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" sheetId="1" r:id="rId1"/>
    <sheet name="VI" sheetId="2" r:id="rId2"/>
    <sheet name="VII" sheetId="3" r:id="rId3"/>
    <sheet name="VIII" sheetId="4" r:id="rId4"/>
  </sheets>
  <definedNames/>
  <calcPr fullCalcOnLoad="1"/>
</workbook>
</file>

<file path=xl/sharedStrings.xml><?xml version="1.0" encoding="utf-8"?>
<sst xmlns="http://schemas.openxmlformats.org/spreadsheetml/2006/main" count="576" uniqueCount="253">
  <si>
    <t>Nr.crt.</t>
  </si>
  <si>
    <t xml:space="preserve"> Nume si prenume</t>
  </si>
  <si>
    <t>Clasa</t>
  </si>
  <si>
    <t>Unitatea scolara de provenienta</t>
  </si>
  <si>
    <t>Numele profesorului care l-a pregatit</t>
  </si>
  <si>
    <t xml:space="preserve"> Col. Nat. “E. Racovita”</t>
  </si>
  <si>
    <t>ISTRATE Ibolya-Ana</t>
  </si>
  <si>
    <t>V</t>
  </si>
  <si>
    <t>Sc.” Avram  Iancu”  Turda</t>
  </si>
  <si>
    <t>COSTEA Melania</t>
  </si>
  <si>
    <t>SZOLLOSI Krisztina</t>
  </si>
  <si>
    <t>DEMIAN Elisa</t>
  </si>
  <si>
    <t>OPRESCU Emilia</t>
  </si>
  <si>
    <t>Scoala “Horea”</t>
  </si>
  <si>
    <t>ARDELEAN Nelica</t>
  </si>
  <si>
    <t>IRIMIES Diana</t>
  </si>
  <si>
    <t>Sc. “Iuliu Hatieganu”</t>
  </si>
  <si>
    <t>GAL Carmen</t>
  </si>
  <si>
    <t>POTRA Carina</t>
  </si>
  <si>
    <t>Sc. “Teodor  Murasanu“Turda</t>
  </si>
  <si>
    <t>Scoala "M. Eminescu" Dej</t>
  </si>
  <si>
    <t>TOPAN Camelia</t>
  </si>
  <si>
    <t>SARBU Rares</t>
  </si>
  <si>
    <t>Sc. “Mihai Viteazul” Campia  Turzii”</t>
  </si>
  <si>
    <t>COROIAN Vasile</t>
  </si>
  <si>
    <t>SALATIOAN Cristina</t>
  </si>
  <si>
    <t>PASTINA SZABO Gyongi</t>
  </si>
  <si>
    <t>Sc. “Andrei  Saguna” Turda</t>
  </si>
  <si>
    <t>LUTSCH Camelia</t>
  </si>
  <si>
    <t>Sc. “Horea, Closca si Crisan” Turda</t>
  </si>
  <si>
    <t>GAVREA Andrei</t>
  </si>
  <si>
    <t>SALAGEAN Calina-Daria</t>
  </si>
  <si>
    <t>Scoala Internationala</t>
  </si>
  <si>
    <t>Sc.” Iuliu  Deac” Campia  Turzi</t>
  </si>
  <si>
    <t>Sc.”Ioan Bob”</t>
  </si>
  <si>
    <t>VAIDA Maria</t>
  </si>
  <si>
    <t>SERBAN I. Madalina-Ioana</t>
  </si>
  <si>
    <t xml:space="preserve">Grup Şcolar “Ştefan Pascu” Apahida </t>
  </si>
  <si>
    <t>SAPLACAN Silvia</t>
  </si>
  <si>
    <t>Sc. “George Baritiu” Turda</t>
  </si>
  <si>
    <t>SAMOCA Rodica</t>
  </si>
  <si>
    <t>Oprescu Emilia</t>
  </si>
  <si>
    <t>BACIU Ioana</t>
  </si>
  <si>
    <t>Sc. .”Iuliu Hatieganu”</t>
  </si>
  <si>
    <t>GEORGIU Andrei</t>
  </si>
  <si>
    <t>Grup Scolar  Agricol Cuzdrioara</t>
  </si>
  <si>
    <t>TUDORAN Claudia</t>
  </si>
  <si>
    <t>MARTON  Huba</t>
  </si>
  <si>
    <t>Scoala Nr.1 Dej</t>
  </si>
  <si>
    <t>BONTIDEAN Liliana</t>
  </si>
  <si>
    <t>PODAR  Tudor</t>
  </si>
  <si>
    <t>Lic.Informatica  “Tiberiu Popoviciu”</t>
  </si>
  <si>
    <t>MARIS Mariana</t>
  </si>
  <si>
    <t>CENAN Ioana Codruta</t>
  </si>
  <si>
    <t>Sc. Avram  Iancu”  Turda</t>
  </si>
  <si>
    <t>STANICA Andreea</t>
  </si>
  <si>
    <t>MOLDOVAN Raluca</t>
  </si>
  <si>
    <t>Scoala “Horea</t>
  </si>
  <si>
    <t>TRIFON Titus Traian</t>
  </si>
  <si>
    <t>Sc. “Andrei Saguna” Turda</t>
  </si>
  <si>
    <t>Sc .”Traian Darjan”</t>
  </si>
  <si>
    <t>Gabor Eniko</t>
  </si>
  <si>
    <t>Nota  proba scrisa</t>
  </si>
  <si>
    <t xml:space="preserve">Nota finala </t>
  </si>
  <si>
    <t xml:space="preserve">Nota proba practica </t>
  </si>
  <si>
    <t>VI</t>
  </si>
  <si>
    <t>C.N. „Emil Racoviţă”</t>
  </si>
  <si>
    <t>TRIF Alexandra</t>
  </si>
  <si>
    <t>Liceul Teoretic ,,Gelu Voievod’’ Gilău</t>
  </si>
  <si>
    <t>SALANŢĂ Silvia</t>
  </si>
  <si>
    <t>Scoala Nr.4   Dej</t>
  </si>
  <si>
    <t>TOPAN Mihai</t>
  </si>
  <si>
    <t>Şc. „Al. Vaida-Voevod”</t>
  </si>
  <si>
    <t>VEREBEI Maria</t>
  </si>
  <si>
    <t>TUDORICA Andrei</t>
  </si>
  <si>
    <t>Lic. Teor. „Lucian Blaga”</t>
  </si>
  <si>
    <t>HORVAT Alexandru</t>
  </si>
  <si>
    <t>CHELARU Luiza</t>
  </si>
  <si>
    <t>Scoala "Avram  Iancu " Dej</t>
  </si>
  <si>
    <t>KATONA Daniela</t>
  </si>
  <si>
    <t>PUPEZĂ Diana - Maria</t>
  </si>
  <si>
    <t>BRUDAŞCĂ Crina</t>
  </si>
  <si>
    <t>Şc. „Nicolae Titulescu”</t>
  </si>
  <si>
    <t>OPRESCU Emilia-Maria</t>
  </si>
  <si>
    <t>SĂVAN Mara</t>
  </si>
  <si>
    <t>BORA Carmen</t>
  </si>
  <si>
    <t>Şc. „Octavian Goga”</t>
  </si>
  <si>
    <t>SUCIU Ioana</t>
  </si>
  <si>
    <t>MARIŞ Andreea-Cristina</t>
  </si>
  <si>
    <t>Şcoala „Horea”</t>
  </si>
  <si>
    <t>ŞOMTELECAN Ioan</t>
  </si>
  <si>
    <t>MURESAN Alexandra Loredana</t>
  </si>
  <si>
    <t>Sc. "Liviu Rebreanu"</t>
  </si>
  <si>
    <t>MARIAS Simona</t>
  </si>
  <si>
    <t>Sc. “George  Baritiu” Turda</t>
  </si>
  <si>
    <t>BICA Denisa</t>
  </si>
  <si>
    <t>Lic. Info. „T. Popoviciu”</t>
  </si>
  <si>
    <t>Scoala "Mihai  Eminescu" Dej</t>
  </si>
  <si>
    <t>CĂPRAR Andrada-Lorena</t>
  </si>
  <si>
    <t>Lic. Teor. „Avram Iancu”</t>
  </si>
  <si>
    <t>SABĂU Aurelia</t>
  </si>
  <si>
    <t>Şcoala „Radu Stanca”</t>
  </si>
  <si>
    <t>SZEKELY Sandor</t>
  </si>
  <si>
    <t>TRAJ Marton</t>
  </si>
  <si>
    <t>MOLDOVAN Sergiu</t>
  </si>
  <si>
    <t>Şcoala Internaţională</t>
  </si>
  <si>
    <t>Grup Şcolar Huedin</t>
  </si>
  <si>
    <t>MANGO Adriana</t>
  </si>
  <si>
    <t>DAVID Alexandra-Ştefana</t>
  </si>
  <si>
    <t>Gr.Şc. „Ş. Pascu” Apahida</t>
  </si>
  <si>
    <t>SĂPLĂCAN Silvia</t>
  </si>
  <si>
    <t>Şc. „Simion Bărnuţiu”</t>
  </si>
  <si>
    <t>Rus Adriana</t>
  </si>
  <si>
    <t>POPA Maria</t>
  </si>
  <si>
    <t>Scoala "Avram Iancu " Dej</t>
  </si>
  <si>
    <t>RUS Adriana</t>
  </si>
  <si>
    <t>MOLDOVAN Ana Maria</t>
  </si>
  <si>
    <t>Sc. “Andrei Saguna”  Turda</t>
  </si>
  <si>
    <t>CIORBE Iulia</t>
  </si>
  <si>
    <t>Lic. Teor. „M. Eminescu”</t>
  </si>
  <si>
    <t>SZEKELY Ştefania</t>
  </si>
  <si>
    <t>PITICĂ Mihai</t>
  </si>
  <si>
    <t>Şcoala „Ioan Bob”</t>
  </si>
  <si>
    <t>RADU Denisa-Madalina</t>
  </si>
  <si>
    <t>CRISAN Maria</t>
  </si>
  <si>
    <t>Sc. “Avram Iancu” Turda</t>
  </si>
  <si>
    <t>MAINO Maria Luissa</t>
  </si>
  <si>
    <t>C.N. „George Bariţiu”</t>
  </si>
  <si>
    <t>ARDELEAN Florica</t>
  </si>
  <si>
    <t>MURA Olivia</t>
  </si>
  <si>
    <t>Gr.Şc. "Terapia"</t>
  </si>
  <si>
    <t>ONACA Aurelia</t>
  </si>
  <si>
    <t>BRADU Maria</t>
  </si>
  <si>
    <t>RACASAN Radu</t>
  </si>
  <si>
    <t>Liceul  Teoretic “O. Goga “ Huedin</t>
  </si>
  <si>
    <t>PANDELE Cristian</t>
  </si>
  <si>
    <t>BRASOVEANU Raluca</t>
  </si>
  <si>
    <t>BONTAS Catalina</t>
  </si>
  <si>
    <t>Gr.Şc. Terapia</t>
  </si>
  <si>
    <t>SZASZ Iulia</t>
  </si>
  <si>
    <t>BRĂTFĂLEAN-IGNA Raluca</t>
  </si>
  <si>
    <t>IOZON Ilinca</t>
  </si>
  <si>
    <t>Scoala Nr.1 Gherla</t>
  </si>
  <si>
    <t>ONCIU Calin</t>
  </si>
  <si>
    <t>TALOŞ Alexandra</t>
  </si>
  <si>
    <t>CALINA Silvia</t>
  </si>
  <si>
    <t>ABRUDAN Tudor</t>
  </si>
  <si>
    <t>Lic. Teoretic „Lucian Blaga”</t>
  </si>
  <si>
    <t>TATARU Meda</t>
  </si>
  <si>
    <t>Liceul “Ana  Ipatescu” Gherla</t>
  </si>
  <si>
    <t>DOMSA Ana</t>
  </si>
  <si>
    <t>DEAC OVIDIU Vasile</t>
  </si>
  <si>
    <t>MUREŞAN Anamaria</t>
  </si>
  <si>
    <t>FITA Selena</t>
  </si>
  <si>
    <t>Lic. “Pavel  Dan” Camoia Turzii</t>
  </si>
  <si>
    <t>SIMION Petronela</t>
  </si>
  <si>
    <t>CUPSA Izabela Paula</t>
  </si>
  <si>
    <t>IVAN Diana Cerasela</t>
  </si>
  <si>
    <t>Liceul  “Al..Papiu-Ilarian” Dej</t>
  </si>
  <si>
    <t>MOCAN Emanuel</t>
  </si>
  <si>
    <t>MUNTEAN Andreea</t>
  </si>
  <si>
    <t>LOPATNIC Laurentiu</t>
  </si>
  <si>
    <t>Sc. “Horea, Closca si CCrisan”,  Turda</t>
  </si>
  <si>
    <t>FARCAS Bogdan</t>
  </si>
  <si>
    <t>STAICU Andreea-Cristina</t>
  </si>
  <si>
    <t>JUCAN Teodora-Ioana</t>
  </si>
  <si>
    <t>CĂLIAN Cristina</t>
  </si>
  <si>
    <t>Şcoala „Traian Dîrjan”</t>
  </si>
  <si>
    <t>GABOR Eniko</t>
  </si>
  <si>
    <t>C.N. Pedag. „Gh. Lazăr”</t>
  </si>
  <si>
    <t>VII</t>
  </si>
  <si>
    <t>BADIU Flaviu</t>
  </si>
  <si>
    <t>BLEJAN Diana Livia</t>
  </si>
  <si>
    <t>Liceul “Ana Ipatescu” Gherla</t>
  </si>
  <si>
    <t>BOZDOG Daniel</t>
  </si>
  <si>
    <t>Sc. “Iuliu Deac” Campia Turzii</t>
  </si>
  <si>
    <t>TOPAN camelia</t>
  </si>
  <si>
    <t>ILEA Vlad</t>
  </si>
  <si>
    <t>Sc. “George  Baritiu”  Turda</t>
  </si>
  <si>
    <t>MERCA Sorin</t>
  </si>
  <si>
    <t>Lic.de Informatica"Tiberiu Popoviciu"</t>
  </si>
  <si>
    <t>MOGA Roxana</t>
  </si>
  <si>
    <t>Lic. Teor. Pavel Dan” Campia Turzii</t>
  </si>
  <si>
    <t>MUREŞAN Alexandra</t>
  </si>
  <si>
    <t>MURESAN Alexandra Mihaela</t>
  </si>
  <si>
    <t>NEGREA Bogdan</t>
  </si>
  <si>
    <t>POP Paul Cătălin</t>
  </si>
  <si>
    <t xml:space="preserve"> SALANŢĂ Silvia</t>
  </si>
  <si>
    <t>ŢIGĂU Simona</t>
  </si>
  <si>
    <t>STAN Aureliana</t>
  </si>
  <si>
    <t>TIMANDI Vlad</t>
  </si>
  <si>
    <t>Lic. Teor. „Mihai  Eminescu”</t>
  </si>
  <si>
    <t>VIII</t>
  </si>
  <si>
    <t>Col. Nat. “ Andrei Muresanu”   Dej</t>
  </si>
  <si>
    <t>ONET Decebal</t>
  </si>
  <si>
    <t>PETRUŢ Alexandru</t>
  </si>
  <si>
    <t>Rezultate la Olimpiada de Educatie Tehnologica - etapa judeteana</t>
  </si>
  <si>
    <t>Liceul “Al.Papiu -Ilarian” Dej</t>
  </si>
  <si>
    <t>Sc.”Nicolae Titulescu”</t>
  </si>
  <si>
    <t>Sc. “Teodor  Murasanu“ Turda</t>
  </si>
  <si>
    <t>Col. Nat. “Emil  Racovita”</t>
  </si>
  <si>
    <t>MELNIC Aiana</t>
  </si>
  <si>
    <t>RUSU Rebecca Raluca</t>
  </si>
  <si>
    <t>ILE  Andrei Gabriel</t>
  </si>
  <si>
    <t>IOAN Anda Mihaela</t>
  </si>
  <si>
    <t>LAZAR Iulia Andreea</t>
  </si>
  <si>
    <t>Colegiul “Andrei Muresanu” Dej</t>
  </si>
  <si>
    <t>KOVACS Elvira Roberta</t>
  </si>
  <si>
    <t>CADIS-BAICA Andreea Maria</t>
  </si>
  <si>
    <t>COSTEA Ovidiu Bogdan</t>
  </si>
  <si>
    <t>POP Catalina Ioana Alexandra</t>
  </si>
  <si>
    <t>MURESAN Coralia Adina</t>
  </si>
  <si>
    <t>MARESIU Andrei Eduard</t>
  </si>
  <si>
    <t xml:space="preserve">VORNICU-GRIGORAS Denisa Loredana </t>
  </si>
  <si>
    <t>ALB   Dan</t>
  </si>
  <si>
    <t>BOB   Madalina Florina</t>
  </si>
  <si>
    <t>absent</t>
  </si>
  <si>
    <t>TRIF Maria Raluca</t>
  </si>
  <si>
    <t>ŞOPTEREAN Dan Gabriel</t>
  </si>
  <si>
    <t>MARINCEAN Leonardo Mihai</t>
  </si>
  <si>
    <t>CHIFOR Calina Maria</t>
  </si>
  <si>
    <t>ABRUDAN Vasile Darius</t>
  </si>
  <si>
    <t>SUCIU  Daniel Sabin</t>
  </si>
  <si>
    <t>TRIF Andrada Diana</t>
  </si>
  <si>
    <t>DIVOIU Ioannis Andrei</t>
  </si>
  <si>
    <t>ENACHE Sandra Lorelei</t>
  </si>
  <si>
    <t xml:space="preserve">LAZE Paul Cornel </t>
  </si>
  <si>
    <t>GAVRUS Paula Daniela</t>
  </si>
  <si>
    <t>GHERAN Ioana Andreea</t>
  </si>
  <si>
    <t>HULUBAN Diana Bianca</t>
  </si>
  <si>
    <t>ICHIMESCU Mara Alexandra</t>
  </si>
  <si>
    <t>DODEA Roxana Ioana</t>
  </si>
  <si>
    <t>TODORUŢ  Gruia Claudiu</t>
  </si>
  <si>
    <t>ROMAN Dan Stefan</t>
  </si>
  <si>
    <t>STREANG Maria Raluca</t>
  </si>
  <si>
    <t>RETEGAN Alina Sabina Ioana</t>
  </si>
  <si>
    <t>RACZ Ştefania Denisa</t>
  </si>
  <si>
    <t>VANCEA Maria Alexandra</t>
  </si>
  <si>
    <t>VAIDA George Stefan</t>
  </si>
  <si>
    <t>BENEA Andreea Valentina</t>
  </si>
  <si>
    <t>BERCHESAN Lavinia Sonia</t>
  </si>
  <si>
    <t>BALLA Roxana Andreea</t>
  </si>
  <si>
    <t>BACIU Andrei Florin</t>
  </si>
  <si>
    <t>BOAR  Daniela Luminiţa</t>
  </si>
  <si>
    <t>BABOS Beatrix Alexandra</t>
  </si>
  <si>
    <t>CHERECHES Sebastian Horatiu</t>
  </si>
  <si>
    <t>CIOVICESCU Lucia Maria</t>
  </si>
  <si>
    <t>CAMPAN Daria Florina</t>
  </si>
  <si>
    <t>CRĂCIUN Cristina Andreea</t>
  </si>
  <si>
    <t>COSTEA Carla Patricia</t>
  </si>
  <si>
    <t>CRIŞAN  David Alexandru</t>
  </si>
  <si>
    <t>TAT Iiulia  Lorena</t>
  </si>
  <si>
    <t>CIMPEAN Paula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</si>
</sst>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F800]dddd\,\ mmmm\ dd\,\ yyyy"/>
    <numFmt numFmtId="178" formatCode="hh:mm:ss"/>
    <numFmt numFmtId="179" formatCode="00000"/>
  </numFmts>
  <fonts count="21">
    <font>
      <sz val="10"/>
      <name val="Arial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Bookman Old Style"/>
      <family val="1"/>
    </font>
    <font>
      <sz val="12"/>
      <name val="Bookman Old Style"/>
      <family val="1"/>
    </font>
    <font>
      <i/>
      <sz val="14"/>
      <name val="Bookman Old Style"/>
      <family val="1"/>
    </font>
    <font>
      <sz val="12"/>
      <name val="Book Antiqua"/>
      <family val="1"/>
    </font>
    <font>
      <sz val="9"/>
      <name val="Tahoma"/>
      <family val="2"/>
    </font>
    <font>
      <sz val="10"/>
      <name val="Tahoma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sz val="14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inden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inden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inden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77" fontId="3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1" xfId="0" applyNumberForma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</xdr:row>
      <xdr:rowOff>47625</xdr:rowOff>
    </xdr:from>
    <xdr:to>
      <xdr:col>5</xdr:col>
      <xdr:colOff>133350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743075" y="238125"/>
          <a:ext cx="5524500" cy="1666875"/>
          <a:chOff x="4536" y="1468"/>
          <a:chExt cx="6282" cy="126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538" y="2019"/>
            <a:ext cx="626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536" y="1468"/>
            <a:ext cx="6282" cy="1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5720" rIns="18000" bIns="45720"/>
          <a:p>
            <a:pPr algn="ctr">
              <a:defRPr/>
            </a:pP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MINISTERUL EDUCAŢIEI, CERCETĂRII SI INOVĂRII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INSPECTORATUL ŞCOLAR JUDEŢTEAN CLUJ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 </a:t>
            </a:r>
            <a:r>
              <a:rPr lang="en-US" cap="none" sz="1400" b="0" i="1" u="none" baseline="0">
                <a:latin typeface="Bookman Old Style"/>
                <a:ea typeface="Bookman Old Style"/>
                <a:cs typeface="Bookman Old Style"/>
              </a:rPr>
              <a:t>Liceul   Teoretic   „Onisifor  Ghibu”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200" b="0" i="0" u="none" baseline="0">
                <a:latin typeface="Book Antiqua"/>
                <a:ea typeface="Book Antiqua"/>
                <a:cs typeface="Book Antiqu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400315  CLUJ-NAPOCA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str. Al. Vlahuţă 12-14, tel. 0264-580615 / 580966,  fax. 0264-580615 / 585965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e-mail : ghibu_cj@yahoo.com                    www.ghibucluj.lx.ro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95250</xdr:rowOff>
    </xdr:from>
    <xdr:to>
      <xdr:col>1</xdr:col>
      <xdr:colOff>1285875</xdr:colOff>
      <xdr:row>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7675"/>
          <a:ext cx="1590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</xdr:row>
      <xdr:rowOff>47625</xdr:rowOff>
    </xdr:from>
    <xdr:to>
      <xdr:col>5</xdr:col>
      <xdr:colOff>133350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76425" y="238125"/>
          <a:ext cx="4657725" cy="1666875"/>
          <a:chOff x="4536" y="1468"/>
          <a:chExt cx="6282" cy="126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538" y="2019"/>
            <a:ext cx="626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536" y="1468"/>
            <a:ext cx="6282" cy="1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5720" rIns="18000" bIns="45720"/>
          <a:p>
            <a:pPr algn="ctr">
              <a:defRPr/>
            </a:pP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MINISTERUL EDUCAŢIEI, CERCETĂRII SI INOVĂRII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INSPECTORATUL ŞCOLAR JUDEŢTEAN CLUJ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 </a:t>
            </a:r>
            <a:r>
              <a:rPr lang="en-US" cap="none" sz="1400" b="0" i="1" u="none" baseline="0">
                <a:latin typeface="Bookman Old Style"/>
                <a:ea typeface="Bookman Old Style"/>
                <a:cs typeface="Bookman Old Style"/>
              </a:rPr>
              <a:t>Liceul   Teoretic   „Onisifor  Ghibu”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200" b="0" i="0" u="none" baseline="0">
                <a:latin typeface="Book Antiqua"/>
                <a:ea typeface="Book Antiqua"/>
                <a:cs typeface="Book Antiqu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400315  CLUJ-NAPOCA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str. Al. Vlahuţă 12-14, tel. 0264-580615 / 580966,  fax. 0264-580615 / 585965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e-mail : ghibu_cj@yahoo.com                    www.ghibucluj.lx.ro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95250</xdr:rowOff>
    </xdr:from>
    <xdr:to>
      <xdr:col>1</xdr:col>
      <xdr:colOff>1285875</xdr:colOff>
      <xdr:row>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7675"/>
          <a:ext cx="1724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</xdr:row>
      <xdr:rowOff>47625</xdr:rowOff>
    </xdr:from>
    <xdr:to>
      <xdr:col>5</xdr:col>
      <xdr:colOff>133350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790700" y="238125"/>
          <a:ext cx="4819650" cy="1666875"/>
          <a:chOff x="4536" y="1468"/>
          <a:chExt cx="6282" cy="126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538" y="2019"/>
            <a:ext cx="626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536" y="1468"/>
            <a:ext cx="6282" cy="1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5720" rIns="18000" bIns="45720"/>
          <a:p>
            <a:pPr algn="ctr">
              <a:defRPr/>
            </a:pP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MINISTERUL EDUCAŢIEI, CERCETĂRII SI INOVĂRII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INSPECTORATUL ŞCOLAR JUDEŢTEAN CLUJ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 </a:t>
            </a:r>
            <a:r>
              <a:rPr lang="en-US" cap="none" sz="1400" b="0" i="1" u="none" baseline="0">
                <a:latin typeface="Bookman Old Style"/>
                <a:ea typeface="Bookman Old Style"/>
                <a:cs typeface="Bookman Old Style"/>
              </a:rPr>
              <a:t>Liceul   Teoretic   „Onisifor  Ghibu”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200" b="0" i="0" u="none" baseline="0">
                <a:latin typeface="Book Antiqua"/>
                <a:ea typeface="Book Antiqua"/>
                <a:cs typeface="Book Antiqu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400315  CLUJ-NAPOCA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str. Al. Vlahuţă 12-14, tel. 0264-580615 / 580966,  fax. 0264-580615 / 585965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e-mail : ghibu_cj@yahoo.com                    www.ghibucluj.lx.ro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95250</xdr:rowOff>
    </xdr:from>
    <xdr:to>
      <xdr:col>1</xdr:col>
      <xdr:colOff>1285875</xdr:colOff>
      <xdr:row>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767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</xdr:row>
      <xdr:rowOff>47625</xdr:rowOff>
    </xdr:from>
    <xdr:to>
      <xdr:col>5</xdr:col>
      <xdr:colOff>133350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762125" y="238125"/>
          <a:ext cx="4819650" cy="1666875"/>
          <a:chOff x="4536" y="1468"/>
          <a:chExt cx="6282" cy="126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538" y="2019"/>
            <a:ext cx="626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536" y="1468"/>
            <a:ext cx="6282" cy="1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5720" rIns="18000" bIns="45720"/>
          <a:p>
            <a:pPr algn="ctr">
              <a:defRPr/>
            </a:pP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MINISTERUL EDUCAŢIEI, CERCETĂRII SI INOVĂRII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INSPECTORATUL ŞCOLAR JUDEŢTEAN CLUJ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1" i="1" u="none" baseline="0">
                <a:latin typeface="Bookman Old Style"/>
                <a:ea typeface="Bookman Old Style"/>
                <a:cs typeface="Bookman Old Style"/>
              </a:rPr>
              <a:t> </a:t>
            </a:r>
            <a:r>
              <a:rPr lang="en-US" cap="none" sz="1400" b="0" i="1" u="none" baseline="0">
                <a:latin typeface="Bookman Old Style"/>
                <a:ea typeface="Bookman Old Style"/>
                <a:cs typeface="Bookman Old Style"/>
              </a:rPr>
              <a:t>Liceul   Teoretic   „Onisifor  Ghibu”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200" b="0" i="0" u="none" baseline="0">
                <a:latin typeface="Book Antiqua"/>
                <a:ea typeface="Book Antiqua"/>
                <a:cs typeface="Book Antiqu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400315  CLUJ-NAPOCA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900" b="0" i="0" u="none" baseline="0">
                <a:latin typeface="Tahoma"/>
                <a:ea typeface="Tahoma"/>
                <a:cs typeface="Tahoma"/>
              </a:rPr>
              <a:t>str. Al. Vlahuţă 12-14, tel. 0264-580615 / 580966,  fax. 0264-580615 / 585965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e-mail : ghibu_cj@yahoo.com                    www.ghibucluj.lx.ro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  <a:r>
              <a:rPr lang="en-US" cap="none" sz="1200" b="0" i="0" u="none" baseline="0">
                <a:latin typeface="Bookman Old Style"/>
                <a:ea typeface="Bookman Old Style"/>
                <a:cs typeface="Bookman Old Style"/>
              </a:rPr>
              <a:t>
</a:t>
            </a: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 </a:t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95250</xdr:rowOff>
    </xdr:from>
    <xdr:to>
      <xdr:col>1</xdr:col>
      <xdr:colOff>1285875</xdr:colOff>
      <xdr:row>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767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5">
      <selection activeCell="B25" sqref="B25"/>
    </sheetView>
  </sheetViews>
  <sheetFormatPr defaultColWidth="9.140625" defaultRowHeight="12.75"/>
  <cols>
    <col min="1" max="1" width="6.140625" style="4" customWidth="1"/>
    <col min="2" max="2" width="36.8515625" style="4" customWidth="1"/>
    <col min="3" max="3" width="7.00390625" style="4" customWidth="1"/>
    <col min="4" max="4" width="33.140625" style="4" customWidth="1"/>
    <col min="5" max="5" width="23.8515625" style="4" customWidth="1"/>
    <col min="6" max="6" width="10.7109375" style="3" customWidth="1"/>
    <col min="7" max="7" width="9.7109375" style="3" customWidth="1"/>
    <col min="8" max="8" width="10.28125" style="1" customWidth="1"/>
  </cols>
  <sheetData>
    <row r="1" spans="1:6" ht="15">
      <c r="A1" s="40"/>
      <c r="B1"/>
      <c r="C1"/>
      <c r="D1"/>
      <c r="E1"/>
      <c r="F1"/>
    </row>
    <row r="2" spans="1:6" ht="12.75">
      <c r="A2" s="41"/>
      <c r="B2"/>
      <c r="C2"/>
      <c r="D2"/>
      <c r="E2"/>
      <c r="F2"/>
    </row>
    <row r="3" spans="1:6" ht="12.75">
      <c r="A3" s="42"/>
      <c r="B3"/>
      <c r="C3"/>
      <c r="D3"/>
      <c r="E3"/>
      <c r="F3"/>
    </row>
    <row r="4" spans="1:6" ht="12.75">
      <c r="A4"/>
      <c r="B4"/>
      <c r="C4"/>
      <c r="D4"/>
      <c r="E4"/>
      <c r="F4"/>
    </row>
    <row r="5" spans="1:6" ht="15.75">
      <c r="A5" s="43"/>
      <c r="B5"/>
      <c r="C5"/>
      <c r="D5"/>
      <c r="E5"/>
      <c r="F5"/>
    </row>
    <row r="6" spans="1:6" ht="18">
      <c r="A6" s="44"/>
      <c r="B6"/>
      <c r="C6"/>
      <c r="D6"/>
      <c r="E6"/>
      <c r="F6"/>
    </row>
    <row r="7" spans="1:6" ht="18">
      <c r="A7" s="44"/>
      <c r="B7"/>
      <c r="C7"/>
      <c r="D7"/>
      <c r="E7"/>
      <c r="F7"/>
    </row>
    <row r="8" spans="1:6" ht="18">
      <c r="A8" s="44"/>
      <c r="B8"/>
      <c r="C8"/>
      <c r="D8"/>
      <c r="E8"/>
      <c r="F8"/>
    </row>
    <row r="9" spans="1:6" ht="15.75">
      <c r="A9" s="43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3" spans="1:8" ht="15.75">
      <c r="A13" s="46" t="s">
        <v>196</v>
      </c>
      <c r="B13" s="47"/>
      <c r="C13" s="47"/>
      <c r="D13" s="47"/>
      <c r="E13" s="47"/>
      <c r="F13" s="47"/>
      <c r="G13" s="47"/>
      <c r="H13" s="47"/>
    </row>
    <row r="14" ht="12.75">
      <c r="D14" s="39">
        <v>39893</v>
      </c>
    </row>
    <row r="18" spans="1:8" ht="45">
      <c r="A18" s="18" t="s">
        <v>0</v>
      </c>
      <c r="B18" s="18" t="s">
        <v>1</v>
      </c>
      <c r="C18" s="18" t="s">
        <v>2</v>
      </c>
      <c r="D18" s="19" t="s">
        <v>3</v>
      </c>
      <c r="E18" s="19" t="s">
        <v>4</v>
      </c>
      <c r="F18" s="5" t="s">
        <v>62</v>
      </c>
      <c r="G18" s="5" t="s">
        <v>64</v>
      </c>
      <c r="H18" s="2" t="s">
        <v>63</v>
      </c>
    </row>
    <row r="19" spans="1:8" ht="14.25">
      <c r="A19" s="13">
        <v>1</v>
      </c>
      <c r="B19" s="9" t="s">
        <v>204</v>
      </c>
      <c r="C19" s="20" t="s">
        <v>7</v>
      </c>
      <c r="D19" s="15" t="s">
        <v>13</v>
      </c>
      <c r="E19" s="15" t="s">
        <v>14</v>
      </c>
      <c r="F19" s="51">
        <v>10</v>
      </c>
      <c r="G19" s="51">
        <v>10</v>
      </c>
      <c r="H19" s="52">
        <f>SUM(F19:G19)/2</f>
        <v>10</v>
      </c>
    </row>
    <row r="20" spans="1:8" ht="14.25">
      <c r="A20" s="13">
        <v>2</v>
      </c>
      <c r="B20" s="9" t="s">
        <v>203</v>
      </c>
      <c r="C20" s="13" t="s">
        <v>7</v>
      </c>
      <c r="D20" s="15" t="s">
        <v>5</v>
      </c>
      <c r="E20" s="15" t="s">
        <v>6</v>
      </c>
      <c r="F20" s="49">
        <v>9.4</v>
      </c>
      <c r="G20" s="49">
        <v>9.5</v>
      </c>
      <c r="H20" s="50">
        <f>SUM(F20:G20)/2</f>
        <v>9.45</v>
      </c>
    </row>
    <row r="21" spans="1:8" ht="14.25">
      <c r="A21" s="20">
        <v>3</v>
      </c>
      <c r="B21" s="11" t="s">
        <v>25</v>
      </c>
      <c r="C21" s="20" t="s">
        <v>7</v>
      </c>
      <c r="D21" s="10" t="s">
        <v>197</v>
      </c>
      <c r="E21" s="10" t="s">
        <v>26</v>
      </c>
      <c r="F21" s="49">
        <v>8.9</v>
      </c>
      <c r="G21" s="49">
        <v>9.5</v>
      </c>
      <c r="H21" s="50">
        <f>SUM(F21:G21)/2</f>
        <v>9.2</v>
      </c>
    </row>
    <row r="22" spans="1:8" ht="15" customHeight="1">
      <c r="A22" s="13">
        <v>4</v>
      </c>
      <c r="B22" s="9" t="s">
        <v>36</v>
      </c>
      <c r="C22" s="20" t="s">
        <v>7</v>
      </c>
      <c r="D22" s="15" t="s">
        <v>37</v>
      </c>
      <c r="E22" s="15" t="s">
        <v>38</v>
      </c>
      <c r="F22" s="49">
        <v>8.4</v>
      </c>
      <c r="G22" s="51">
        <v>10</v>
      </c>
      <c r="H22" s="50">
        <f>SUM(F22:G22)/2</f>
        <v>9.2</v>
      </c>
    </row>
    <row r="23" spans="1:8" ht="14.25">
      <c r="A23" s="20">
        <v>5</v>
      </c>
      <c r="B23" s="9" t="s">
        <v>53</v>
      </c>
      <c r="C23" s="14" t="s">
        <v>7</v>
      </c>
      <c r="D23" s="15" t="s">
        <v>23</v>
      </c>
      <c r="E23" s="15" t="s">
        <v>24</v>
      </c>
      <c r="F23" s="49">
        <v>8.3</v>
      </c>
      <c r="G23" s="51">
        <v>10</v>
      </c>
      <c r="H23" s="50">
        <f>SUM(F23:G23)/2</f>
        <v>9.15</v>
      </c>
    </row>
    <row r="24" spans="1:8" ht="14.25">
      <c r="A24" s="13">
        <v>6</v>
      </c>
      <c r="B24" s="11" t="s">
        <v>30</v>
      </c>
      <c r="C24" s="20" t="s">
        <v>7</v>
      </c>
      <c r="D24" s="10" t="s">
        <v>206</v>
      </c>
      <c r="E24" s="10" t="s">
        <v>26</v>
      </c>
      <c r="F24" s="49">
        <v>8.6</v>
      </c>
      <c r="G24" s="49">
        <v>9.5</v>
      </c>
      <c r="H24" s="50">
        <f>SUM(F24:G24)/2</f>
        <v>9.05</v>
      </c>
    </row>
    <row r="25" spans="1:8" ht="14.25">
      <c r="A25" s="13">
        <v>7</v>
      </c>
      <c r="B25" s="9" t="s">
        <v>15</v>
      </c>
      <c r="C25" s="20" t="s">
        <v>7</v>
      </c>
      <c r="D25" s="15" t="s">
        <v>16</v>
      </c>
      <c r="E25" s="15" t="s">
        <v>17</v>
      </c>
      <c r="F25" s="49">
        <v>8</v>
      </c>
      <c r="G25" s="51">
        <v>10</v>
      </c>
      <c r="H25" s="50">
        <f>SUM(F25:G25)/2</f>
        <v>9</v>
      </c>
    </row>
    <row r="26" spans="1:8" ht="14.25">
      <c r="A26" s="20">
        <v>8</v>
      </c>
      <c r="B26" s="9" t="s">
        <v>208</v>
      </c>
      <c r="C26" s="14" t="s">
        <v>7</v>
      </c>
      <c r="D26" s="15" t="s">
        <v>33</v>
      </c>
      <c r="E26" s="15" t="s">
        <v>24</v>
      </c>
      <c r="F26" s="49">
        <v>8.3</v>
      </c>
      <c r="G26" s="49">
        <v>9.5</v>
      </c>
      <c r="H26" s="50">
        <f>SUM(F26:G26)/2</f>
        <v>8.9</v>
      </c>
    </row>
    <row r="27" spans="1:8" ht="14.25">
      <c r="A27" s="13">
        <v>9</v>
      </c>
      <c r="B27" s="9" t="s">
        <v>212</v>
      </c>
      <c r="C27" s="14" t="s">
        <v>7</v>
      </c>
      <c r="D27" s="15" t="s">
        <v>27</v>
      </c>
      <c r="E27" s="15" t="s">
        <v>28</v>
      </c>
      <c r="F27" s="49">
        <v>8.3</v>
      </c>
      <c r="G27" s="49">
        <v>9.5</v>
      </c>
      <c r="H27" s="50">
        <f>SUM(F27:G27)/2</f>
        <v>8.9</v>
      </c>
    </row>
    <row r="28" spans="1:8" ht="14.25">
      <c r="A28" s="20">
        <v>10</v>
      </c>
      <c r="B28" s="9" t="s">
        <v>205</v>
      </c>
      <c r="C28" s="14" t="s">
        <v>7</v>
      </c>
      <c r="D28" s="17" t="s">
        <v>8</v>
      </c>
      <c r="E28" s="17" t="s">
        <v>9</v>
      </c>
      <c r="F28" s="49">
        <v>8.2</v>
      </c>
      <c r="G28" s="49">
        <v>9.5</v>
      </c>
      <c r="H28" s="50">
        <f>SUM(F28:G28)/2</f>
        <v>8.85</v>
      </c>
    </row>
    <row r="29" spans="1:8" ht="14.25">
      <c r="A29" s="13">
        <v>11</v>
      </c>
      <c r="B29" s="9" t="s">
        <v>202</v>
      </c>
      <c r="C29" s="14" t="s">
        <v>7</v>
      </c>
      <c r="D29" s="15" t="s">
        <v>54</v>
      </c>
      <c r="E29" s="15" t="s">
        <v>9</v>
      </c>
      <c r="F29" s="49">
        <v>8.1</v>
      </c>
      <c r="G29" s="49">
        <v>9.5</v>
      </c>
      <c r="H29" s="50">
        <f>SUM(F29:G29)/2</f>
        <v>8.8</v>
      </c>
    </row>
    <row r="30" spans="1:8" ht="14.25">
      <c r="A30" s="13">
        <v>12</v>
      </c>
      <c r="B30" s="9" t="s">
        <v>50</v>
      </c>
      <c r="C30" s="20" t="s">
        <v>7</v>
      </c>
      <c r="D30" s="15" t="s">
        <v>51</v>
      </c>
      <c r="E30" s="15" t="s">
        <v>52</v>
      </c>
      <c r="F30" s="49">
        <v>8.5</v>
      </c>
      <c r="G30" s="49">
        <v>9</v>
      </c>
      <c r="H30" s="50">
        <f>SUM(F30:G30)/2</f>
        <v>8.75</v>
      </c>
    </row>
    <row r="31" spans="1:8" ht="14.25">
      <c r="A31" s="20">
        <v>13</v>
      </c>
      <c r="B31" s="9" t="s">
        <v>31</v>
      </c>
      <c r="C31" s="20" t="s">
        <v>7</v>
      </c>
      <c r="D31" s="15" t="s">
        <v>32</v>
      </c>
      <c r="E31" s="15" t="s">
        <v>6</v>
      </c>
      <c r="F31" s="49">
        <v>8.7</v>
      </c>
      <c r="G31" s="49">
        <v>8.5</v>
      </c>
      <c r="H31" s="50">
        <f>SUM(F31:G31)/2</f>
        <v>8.6</v>
      </c>
    </row>
    <row r="32" spans="1:8" ht="14.25">
      <c r="A32" s="13">
        <v>14</v>
      </c>
      <c r="B32" s="9" t="s">
        <v>55</v>
      </c>
      <c r="C32" s="20" t="s">
        <v>7</v>
      </c>
      <c r="D32" s="15" t="s">
        <v>198</v>
      </c>
      <c r="E32" s="15" t="s">
        <v>12</v>
      </c>
      <c r="F32" s="49">
        <v>7.8</v>
      </c>
      <c r="G32" s="49">
        <v>9</v>
      </c>
      <c r="H32" s="50">
        <f>SUM(F32:G32)/2</f>
        <v>8.4</v>
      </c>
    </row>
    <row r="33" spans="1:8" ht="14.25">
      <c r="A33" s="20">
        <v>15</v>
      </c>
      <c r="B33" s="11" t="s">
        <v>47</v>
      </c>
      <c r="C33" s="20" t="s">
        <v>7</v>
      </c>
      <c r="D33" s="10" t="s">
        <v>48</v>
      </c>
      <c r="E33" s="10" t="s">
        <v>49</v>
      </c>
      <c r="F33" s="49">
        <v>6.6</v>
      </c>
      <c r="G33" s="51">
        <v>10</v>
      </c>
      <c r="H33" s="50">
        <f>SUM(F33:G33)/2</f>
        <v>8.3</v>
      </c>
    </row>
    <row r="34" spans="1:8" ht="14.25">
      <c r="A34" s="13">
        <v>16</v>
      </c>
      <c r="B34" s="9" t="s">
        <v>10</v>
      </c>
      <c r="C34" s="20" t="s">
        <v>7</v>
      </c>
      <c r="D34" s="15" t="s">
        <v>200</v>
      </c>
      <c r="E34" s="15" t="s">
        <v>6</v>
      </c>
      <c r="F34" s="49">
        <v>8.6</v>
      </c>
      <c r="G34" s="49">
        <v>8</v>
      </c>
      <c r="H34" s="50">
        <f>SUM(F34:G34)/2</f>
        <v>8.3</v>
      </c>
    </row>
    <row r="35" spans="1:8" ht="14.25">
      <c r="A35" s="13">
        <v>17</v>
      </c>
      <c r="B35" s="9" t="s">
        <v>209</v>
      </c>
      <c r="C35" s="14" t="s">
        <v>7</v>
      </c>
      <c r="D35" s="15" t="s">
        <v>39</v>
      </c>
      <c r="E35" s="15" t="s">
        <v>40</v>
      </c>
      <c r="F35" s="49">
        <v>8</v>
      </c>
      <c r="G35" s="49">
        <v>8.5</v>
      </c>
      <c r="H35" s="50">
        <f>SUM(F35:G35)/2</f>
        <v>8.25</v>
      </c>
    </row>
    <row r="36" spans="1:8" ht="14.25" customHeight="1">
      <c r="A36" s="20">
        <v>18</v>
      </c>
      <c r="B36" s="9" t="s">
        <v>11</v>
      </c>
      <c r="C36" s="20" t="s">
        <v>7</v>
      </c>
      <c r="D36" s="15" t="s">
        <v>198</v>
      </c>
      <c r="E36" s="15" t="s">
        <v>12</v>
      </c>
      <c r="F36" s="49">
        <v>8.5</v>
      </c>
      <c r="G36" s="49">
        <v>8</v>
      </c>
      <c r="H36" s="50">
        <f>SUM(F36:G36)/2</f>
        <v>8.25</v>
      </c>
    </row>
    <row r="37" spans="1:8" ht="14.25">
      <c r="A37" s="13">
        <v>19</v>
      </c>
      <c r="B37" s="9" t="s">
        <v>210</v>
      </c>
      <c r="C37" s="20" t="s">
        <v>7</v>
      </c>
      <c r="D37" s="15" t="s">
        <v>34</v>
      </c>
      <c r="E37" s="15" t="s">
        <v>35</v>
      </c>
      <c r="F37" s="49">
        <v>7.4</v>
      </c>
      <c r="G37" s="49">
        <v>9</v>
      </c>
      <c r="H37" s="50">
        <f>SUM(F37:G37)/2</f>
        <v>8.2</v>
      </c>
    </row>
    <row r="38" spans="1:8" ht="14.25">
      <c r="A38" s="20">
        <v>20</v>
      </c>
      <c r="B38" s="11" t="s">
        <v>44</v>
      </c>
      <c r="C38" s="20" t="s">
        <v>7</v>
      </c>
      <c r="D38" s="10" t="s">
        <v>45</v>
      </c>
      <c r="E38" s="10" t="s">
        <v>46</v>
      </c>
      <c r="F38" s="49">
        <v>7.35</v>
      </c>
      <c r="G38" s="49">
        <v>9</v>
      </c>
      <c r="H38" s="50">
        <f>SUM(F38:G38)/2</f>
        <v>8.175</v>
      </c>
    </row>
    <row r="39" spans="1:8" ht="14.25">
      <c r="A39" s="13">
        <v>21</v>
      </c>
      <c r="B39" s="11" t="s">
        <v>211</v>
      </c>
      <c r="C39" s="20" t="s">
        <v>7</v>
      </c>
      <c r="D39" s="10" t="s">
        <v>20</v>
      </c>
      <c r="E39" s="10" t="s">
        <v>21</v>
      </c>
      <c r="F39" s="49">
        <v>7.3</v>
      </c>
      <c r="G39" s="49">
        <v>9</v>
      </c>
      <c r="H39" s="50">
        <f>SUM(F39:G39)/2</f>
        <v>8.15</v>
      </c>
    </row>
    <row r="40" spans="1:8" ht="14.25">
      <c r="A40" s="13">
        <v>22</v>
      </c>
      <c r="B40" s="9" t="s">
        <v>58</v>
      </c>
      <c r="C40" s="14" t="s">
        <v>7</v>
      </c>
      <c r="D40" s="15" t="s">
        <v>59</v>
      </c>
      <c r="E40" s="15" t="s">
        <v>28</v>
      </c>
      <c r="F40" s="49">
        <v>6.8</v>
      </c>
      <c r="G40" s="49">
        <v>9.5</v>
      </c>
      <c r="H40" s="50">
        <f>SUM(F40:G40)/2</f>
        <v>8.15</v>
      </c>
    </row>
    <row r="41" spans="1:8" ht="15" customHeight="1">
      <c r="A41" s="20">
        <v>23</v>
      </c>
      <c r="B41" s="15" t="s">
        <v>213</v>
      </c>
      <c r="C41" s="14" t="s">
        <v>7</v>
      </c>
      <c r="D41" s="15" t="s">
        <v>199</v>
      </c>
      <c r="E41" s="15" t="s">
        <v>9</v>
      </c>
      <c r="F41" s="49">
        <v>6.75</v>
      </c>
      <c r="G41" s="49">
        <v>9.5</v>
      </c>
      <c r="H41" s="50">
        <f>SUM(F41:G41)/2</f>
        <v>8.125</v>
      </c>
    </row>
    <row r="42" spans="1:8" ht="13.5" customHeight="1">
      <c r="A42" s="13">
        <v>24</v>
      </c>
      <c r="B42" s="9" t="s">
        <v>56</v>
      </c>
      <c r="C42" s="20" t="s">
        <v>7</v>
      </c>
      <c r="D42" s="15" t="s">
        <v>57</v>
      </c>
      <c r="E42" s="15" t="s">
        <v>14</v>
      </c>
      <c r="F42" s="49">
        <v>7.2</v>
      </c>
      <c r="G42" s="49">
        <v>9</v>
      </c>
      <c r="H42" s="50">
        <f>SUM(F42:G42)/2</f>
        <v>8.1</v>
      </c>
    </row>
    <row r="43" spans="1:8" ht="14.25" customHeight="1">
      <c r="A43" s="20">
        <v>25</v>
      </c>
      <c r="B43" s="9" t="s">
        <v>214</v>
      </c>
      <c r="C43" s="20" t="s">
        <v>7</v>
      </c>
      <c r="D43" s="15" t="s">
        <v>198</v>
      </c>
      <c r="E43" s="15" t="s">
        <v>41</v>
      </c>
      <c r="F43" s="49">
        <v>7.1</v>
      </c>
      <c r="G43" s="49">
        <v>9</v>
      </c>
      <c r="H43" s="50">
        <f>SUM(F43:G43)/2</f>
        <v>8.05</v>
      </c>
    </row>
    <row r="44" spans="1:8" ht="14.25">
      <c r="A44" s="13">
        <v>26</v>
      </c>
      <c r="B44" s="9" t="s">
        <v>42</v>
      </c>
      <c r="C44" s="20" t="s">
        <v>7</v>
      </c>
      <c r="D44" s="15" t="s">
        <v>43</v>
      </c>
      <c r="E44" s="15" t="s">
        <v>17</v>
      </c>
      <c r="F44" s="49">
        <v>6.4</v>
      </c>
      <c r="G44" s="49">
        <v>9.5</v>
      </c>
      <c r="H44" s="50">
        <f>SUM(F44:G44)/2</f>
        <v>7.95</v>
      </c>
    </row>
    <row r="45" spans="1:8" ht="14.25">
      <c r="A45" s="13">
        <v>27</v>
      </c>
      <c r="B45" s="9" t="s">
        <v>22</v>
      </c>
      <c r="C45" s="14" t="s">
        <v>7</v>
      </c>
      <c r="D45" s="15" t="s">
        <v>23</v>
      </c>
      <c r="E45" s="15" t="s">
        <v>24</v>
      </c>
      <c r="F45" s="49">
        <v>6.1</v>
      </c>
      <c r="G45" s="49">
        <v>9.5</v>
      </c>
      <c r="H45" s="50">
        <f>SUM(F45:G45)/2</f>
        <v>7.8</v>
      </c>
    </row>
    <row r="46" spans="1:8" ht="16.5" customHeight="1">
      <c r="A46" s="20">
        <v>28</v>
      </c>
      <c r="B46" s="9" t="s">
        <v>207</v>
      </c>
      <c r="C46" s="20" t="s">
        <v>7</v>
      </c>
      <c r="D46" s="15" t="s">
        <v>60</v>
      </c>
      <c r="E46" s="15" t="s">
        <v>61</v>
      </c>
      <c r="F46" s="49">
        <v>5.5</v>
      </c>
      <c r="G46" s="49">
        <v>9.5</v>
      </c>
      <c r="H46" s="50">
        <f>SUM(F46:G46)/2</f>
        <v>7.5</v>
      </c>
    </row>
    <row r="47" spans="1:8" ht="14.25">
      <c r="A47" s="13">
        <v>29</v>
      </c>
      <c r="B47" s="9" t="s">
        <v>18</v>
      </c>
      <c r="C47" s="14" t="s">
        <v>7</v>
      </c>
      <c r="D47" s="15" t="s">
        <v>19</v>
      </c>
      <c r="E47" s="15" t="s">
        <v>9</v>
      </c>
      <c r="F47" s="49">
        <v>6.5</v>
      </c>
      <c r="G47" s="49">
        <v>8.5</v>
      </c>
      <c r="H47" s="50">
        <f>SUM(F47:G47)/2</f>
        <v>7.5</v>
      </c>
    </row>
    <row r="48" spans="1:8" ht="14.25">
      <c r="A48" s="20">
        <v>30</v>
      </c>
      <c r="B48" s="9" t="s">
        <v>217</v>
      </c>
      <c r="C48" s="14" t="s">
        <v>7</v>
      </c>
      <c r="D48" s="15" t="s">
        <v>29</v>
      </c>
      <c r="E48" s="15" t="s">
        <v>28</v>
      </c>
      <c r="F48" s="49">
        <v>6</v>
      </c>
      <c r="G48" s="49">
        <v>8.5</v>
      </c>
      <c r="H48" s="50">
        <f>SUM(F48:G48)/2</f>
        <v>7.25</v>
      </c>
    </row>
    <row r="49" ht="15">
      <c r="A49" s="21"/>
    </row>
    <row r="50" ht="15">
      <c r="A50" s="21"/>
    </row>
    <row r="51" ht="15">
      <c r="A51" s="21"/>
    </row>
  </sheetData>
  <mergeCells count="1">
    <mergeCell ref="A13:H13"/>
  </mergeCells>
  <printOptions/>
  <pageMargins left="0.47" right="0.19" top="0.38" bottom="0.48" header="0.23" footer="0.1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56">
      <selection activeCell="A96" sqref="A96:A97"/>
    </sheetView>
  </sheetViews>
  <sheetFormatPr defaultColWidth="9.140625" defaultRowHeight="12.75"/>
  <cols>
    <col min="1" max="1" width="8.140625" style="3" customWidth="1"/>
    <col min="2" max="2" width="29.57421875" style="4" customWidth="1"/>
    <col min="3" max="3" width="6.421875" style="3" customWidth="1"/>
    <col min="4" max="4" width="28.421875" style="4" customWidth="1"/>
    <col min="5" max="5" width="23.421875" style="4" customWidth="1"/>
    <col min="6" max="7" width="10.00390625" style="4" customWidth="1"/>
    <col min="8" max="8" width="10.7109375" style="4" customWidth="1"/>
  </cols>
  <sheetData>
    <row r="1" spans="1:6" ht="15">
      <c r="A1" s="40"/>
      <c r="B1"/>
      <c r="C1"/>
      <c r="D1"/>
      <c r="E1"/>
      <c r="F1"/>
    </row>
    <row r="2" spans="1:6" ht="12.75">
      <c r="A2" s="41"/>
      <c r="B2"/>
      <c r="C2"/>
      <c r="D2"/>
      <c r="E2"/>
      <c r="F2"/>
    </row>
    <row r="3" spans="1:6" ht="12.75">
      <c r="A3" s="42"/>
      <c r="B3"/>
      <c r="C3"/>
      <c r="D3"/>
      <c r="E3"/>
      <c r="F3"/>
    </row>
    <row r="4" spans="1:6" ht="12.75">
      <c r="A4"/>
      <c r="B4"/>
      <c r="C4"/>
      <c r="D4"/>
      <c r="E4"/>
      <c r="F4"/>
    </row>
    <row r="5" spans="1:6" ht="15.75">
      <c r="A5" s="43"/>
      <c r="B5"/>
      <c r="C5"/>
      <c r="D5"/>
      <c r="E5"/>
      <c r="F5"/>
    </row>
    <row r="6" spans="1:6" ht="18">
      <c r="A6" s="44"/>
      <c r="B6"/>
      <c r="C6"/>
      <c r="D6"/>
      <c r="E6"/>
      <c r="F6"/>
    </row>
    <row r="7" spans="1:6" ht="18">
      <c r="A7" s="44"/>
      <c r="B7"/>
      <c r="C7"/>
      <c r="D7"/>
      <c r="E7"/>
      <c r="F7"/>
    </row>
    <row r="8" spans="1:6" ht="18">
      <c r="A8" s="44"/>
      <c r="B8"/>
      <c r="C8"/>
      <c r="D8"/>
      <c r="E8"/>
      <c r="F8"/>
    </row>
    <row r="9" spans="1:6" ht="15.75">
      <c r="A9" s="43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3" spans="1:8" ht="15.75">
      <c r="A13" s="46" t="s">
        <v>196</v>
      </c>
      <c r="B13" s="47"/>
      <c r="C13" s="47"/>
      <c r="D13" s="47"/>
      <c r="E13" s="47"/>
      <c r="F13" s="47"/>
      <c r="G13" s="47"/>
      <c r="H13" s="47"/>
    </row>
    <row r="14" spans="1:8" ht="12.75">
      <c r="A14" s="4"/>
      <c r="C14" s="4"/>
      <c r="D14" s="39">
        <v>39893</v>
      </c>
      <c r="F14" s="3"/>
      <c r="G14" s="3"/>
      <c r="H14" s="1"/>
    </row>
    <row r="15" spans="1:8" ht="12.75">
      <c r="A15" s="4"/>
      <c r="C15" s="4"/>
      <c r="F15" s="3"/>
      <c r="G15" s="3"/>
      <c r="H15" s="1"/>
    </row>
    <row r="18" spans="1:8" ht="45">
      <c r="A18" s="6" t="s">
        <v>0</v>
      </c>
      <c r="B18" s="6" t="s">
        <v>1</v>
      </c>
      <c r="C18" s="12" t="s">
        <v>2</v>
      </c>
      <c r="D18" s="7" t="s">
        <v>3</v>
      </c>
      <c r="E18" s="7" t="s">
        <v>4</v>
      </c>
      <c r="F18" s="5" t="s">
        <v>62</v>
      </c>
      <c r="G18" s="5" t="s">
        <v>64</v>
      </c>
      <c r="H18" s="5" t="s">
        <v>63</v>
      </c>
    </row>
    <row r="19" spans="1:8" ht="14.25">
      <c r="A19" s="13">
        <v>1</v>
      </c>
      <c r="B19" s="9" t="s">
        <v>80</v>
      </c>
      <c r="C19" s="13" t="s">
        <v>65</v>
      </c>
      <c r="D19" s="15" t="s">
        <v>72</v>
      </c>
      <c r="E19" s="15" t="s">
        <v>73</v>
      </c>
      <c r="F19" s="48">
        <v>9.7</v>
      </c>
      <c r="G19" s="53">
        <v>10</v>
      </c>
      <c r="H19" s="48">
        <f>SUM(F19:G19)/2</f>
        <v>9.85</v>
      </c>
    </row>
    <row r="20" spans="1:8" ht="14.25">
      <c r="A20" s="13">
        <v>2</v>
      </c>
      <c r="B20" s="9" t="s">
        <v>228</v>
      </c>
      <c r="C20" s="13" t="s">
        <v>65</v>
      </c>
      <c r="D20" s="15" t="s">
        <v>72</v>
      </c>
      <c r="E20" s="15" t="s">
        <v>73</v>
      </c>
      <c r="F20" s="48">
        <v>8.8</v>
      </c>
      <c r="G20" s="53">
        <v>10</v>
      </c>
      <c r="H20" s="48">
        <f>SUM(F20:G20)/2</f>
        <v>9.4</v>
      </c>
    </row>
    <row r="21" spans="1:8" ht="14.25">
      <c r="A21" s="13">
        <v>3</v>
      </c>
      <c r="B21" s="9" t="s">
        <v>136</v>
      </c>
      <c r="C21" s="13" t="s">
        <v>65</v>
      </c>
      <c r="D21" s="16" t="s">
        <v>125</v>
      </c>
      <c r="E21" s="17" t="s">
        <v>9</v>
      </c>
      <c r="F21" s="48">
        <v>8.7</v>
      </c>
      <c r="G21" s="53">
        <v>10</v>
      </c>
      <c r="H21" s="48">
        <f>SUM(F21:G21)/2</f>
        <v>9.35</v>
      </c>
    </row>
    <row r="22" spans="1:8" ht="14.25">
      <c r="A22" s="13">
        <v>4</v>
      </c>
      <c r="B22" s="9" t="s">
        <v>249</v>
      </c>
      <c r="C22" s="13" t="s">
        <v>65</v>
      </c>
      <c r="D22" s="15" t="s">
        <v>106</v>
      </c>
      <c r="E22" s="15" t="s">
        <v>107</v>
      </c>
      <c r="F22" s="48">
        <v>9.2</v>
      </c>
      <c r="G22" s="48">
        <v>9.25</v>
      </c>
      <c r="H22" s="48">
        <f>SUM(F22:G22)/2</f>
        <v>9.225</v>
      </c>
    </row>
    <row r="23" spans="1:8" ht="14.25">
      <c r="A23" s="13">
        <v>5</v>
      </c>
      <c r="B23" s="9" t="s">
        <v>95</v>
      </c>
      <c r="C23" s="13" t="s">
        <v>65</v>
      </c>
      <c r="D23" s="15" t="s">
        <v>96</v>
      </c>
      <c r="E23" s="15" t="s">
        <v>52</v>
      </c>
      <c r="F23" s="48">
        <v>9</v>
      </c>
      <c r="G23" s="48">
        <v>9.25</v>
      </c>
      <c r="H23" s="48">
        <f>SUM(F23:G23)/2</f>
        <v>9.125</v>
      </c>
    </row>
    <row r="24" spans="1:8" ht="14.25">
      <c r="A24" s="13">
        <v>6</v>
      </c>
      <c r="B24" s="9" t="s">
        <v>224</v>
      </c>
      <c r="C24" s="13" t="s">
        <v>65</v>
      </c>
      <c r="D24" s="15" t="s">
        <v>99</v>
      </c>
      <c r="E24" s="15" t="s">
        <v>100</v>
      </c>
      <c r="F24" s="48">
        <v>7.9</v>
      </c>
      <c r="G24" s="48">
        <v>9.75</v>
      </c>
      <c r="H24" s="48">
        <f>SUM(F24:G24)/2</f>
        <v>8.825</v>
      </c>
    </row>
    <row r="25" spans="1:8" ht="14.25">
      <c r="A25" s="13">
        <v>7</v>
      </c>
      <c r="B25" s="11" t="s">
        <v>77</v>
      </c>
      <c r="C25" s="13" t="s">
        <v>65</v>
      </c>
      <c r="D25" s="10" t="s">
        <v>78</v>
      </c>
      <c r="E25" s="10" t="s">
        <v>79</v>
      </c>
      <c r="F25" s="48">
        <v>9.2</v>
      </c>
      <c r="G25" s="48">
        <v>8.25</v>
      </c>
      <c r="H25" s="48">
        <f>SUM(F25:G25)/2</f>
        <v>8.725</v>
      </c>
    </row>
    <row r="26" spans="1:8" ht="14.25">
      <c r="A26" s="13">
        <v>8</v>
      </c>
      <c r="B26" s="9" t="s">
        <v>132</v>
      </c>
      <c r="C26" s="13" t="s">
        <v>65</v>
      </c>
      <c r="D26" s="15" t="s">
        <v>106</v>
      </c>
      <c r="E26" s="15" t="s">
        <v>107</v>
      </c>
      <c r="F26" s="48">
        <v>9.1</v>
      </c>
      <c r="G26" s="48">
        <v>8.25</v>
      </c>
      <c r="H26" s="48">
        <f>SUM(F26:G26)/2</f>
        <v>8.675</v>
      </c>
    </row>
    <row r="27" spans="1:8" ht="14.25">
      <c r="A27" s="13">
        <v>9</v>
      </c>
      <c r="B27" s="9" t="s">
        <v>240</v>
      </c>
      <c r="C27" s="13" t="s">
        <v>65</v>
      </c>
      <c r="D27" s="15" t="s">
        <v>99</v>
      </c>
      <c r="E27" s="15" t="s">
        <v>100</v>
      </c>
      <c r="F27" s="48">
        <v>9.3</v>
      </c>
      <c r="G27" s="48">
        <v>8</v>
      </c>
      <c r="H27" s="48">
        <f>SUM(F27:G27)/2</f>
        <v>8.65</v>
      </c>
    </row>
    <row r="28" spans="1:8" ht="14.25">
      <c r="A28" s="13">
        <v>10</v>
      </c>
      <c r="B28" s="11" t="s">
        <v>113</v>
      </c>
      <c r="C28" s="13" t="s">
        <v>65</v>
      </c>
      <c r="D28" s="10" t="s">
        <v>114</v>
      </c>
      <c r="E28" s="10" t="s">
        <v>79</v>
      </c>
      <c r="F28" s="48">
        <v>8.6</v>
      </c>
      <c r="G28" s="48">
        <v>8.5</v>
      </c>
      <c r="H28" s="48">
        <f>SUM(F28:G28)/2</f>
        <v>8.55</v>
      </c>
    </row>
    <row r="29" spans="1:8" ht="14.25">
      <c r="A29" s="13">
        <v>11</v>
      </c>
      <c r="B29" s="9" t="s">
        <v>237</v>
      </c>
      <c r="C29" s="13" t="s">
        <v>65</v>
      </c>
      <c r="D29" s="15" t="s">
        <v>111</v>
      </c>
      <c r="E29" s="15" t="s">
        <v>112</v>
      </c>
      <c r="F29" s="48">
        <v>8.8</v>
      </c>
      <c r="G29" s="48">
        <v>8.2</v>
      </c>
      <c r="H29" s="48">
        <f>SUM(F29:G29)/2</f>
        <v>8.5</v>
      </c>
    </row>
    <row r="30" spans="1:8" ht="14.25">
      <c r="A30" s="13">
        <v>12</v>
      </c>
      <c r="B30" s="9" t="s">
        <v>71</v>
      </c>
      <c r="C30" s="13" t="s">
        <v>65</v>
      </c>
      <c r="D30" s="15" t="s">
        <v>66</v>
      </c>
      <c r="E30" s="15" t="s">
        <v>6</v>
      </c>
      <c r="F30" s="48">
        <v>9.6</v>
      </c>
      <c r="G30" s="48">
        <v>7</v>
      </c>
      <c r="H30" s="48">
        <f>SUM(F30:G30)/2</f>
        <v>8.3</v>
      </c>
    </row>
    <row r="31" spans="1:8" ht="13.5" customHeight="1">
      <c r="A31" s="13">
        <v>13</v>
      </c>
      <c r="B31" s="11" t="s">
        <v>234</v>
      </c>
      <c r="C31" s="13" t="s">
        <v>65</v>
      </c>
      <c r="D31" s="10" t="s">
        <v>20</v>
      </c>
      <c r="E31" s="10" t="s">
        <v>85</v>
      </c>
      <c r="F31" s="48">
        <v>8.7</v>
      </c>
      <c r="G31" s="48">
        <v>7.75</v>
      </c>
      <c r="H31" s="48">
        <f>SUM(F31:G31)/2</f>
        <v>8.225</v>
      </c>
    </row>
    <row r="32" spans="1:8" ht="14.25">
      <c r="A32" s="13">
        <v>14</v>
      </c>
      <c r="B32" s="9" t="s">
        <v>243</v>
      </c>
      <c r="C32" s="13" t="s">
        <v>65</v>
      </c>
      <c r="D32" s="15" t="s">
        <v>111</v>
      </c>
      <c r="E32" s="15" t="s">
        <v>115</v>
      </c>
      <c r="F32" s="48">
        <v>7.9</v>
      </c>
      <c r="G32" s="48">
        <v>8</v>
      </c>
      <c r="H32" s="48">
        <f>SUM(F32:G32)/2</f>
        <v>7.95</v>
      </c>
    </row>
    <row r="33" spans="1:8" ht="14.25">
      <c r="A33" s="13">
        <v>15</v>
      </c>
      <c r="B33" s="9" t="s">
        <v>244</v>
      </c>
      <c r="C33" s="13" t="s">
        <v>65</v>
      </c>
      <c r="D33" s="15" t="s">
        <v>96</v>
      </c>
      <c r="E33" s="15" t="s">
        <v>52</v>
      </c>
      <c r="F33" s="48">
        <v>8.6</v>
      </c>
      <c r="G33" s="48">
        <v>7.25</v>
      </c>
      <c r="H33" s="48">
        <f>SUM(F33:G33)/2</f>
        <v>7.925</v>
      </c>
    </row>
    <row r="34" spans="1:8" ht="14.25">
      <c r="A34" s="13">
        <v>16</v>
      </c>
      <c r="B34" s="9" t="s">
        <v>152</v>
      </c>
      <c r="C34" s="13" t="s">
        <v>65</v>
      </c>
      <c r="D34" s="15" t="s">
        <v>66</v>
      </c>
      <c r="E34" s="15" t="s">
        <v>6</v>
      </c>
      <c r="F34" s="48">
        <v>8.6</v>
      </c>
      <c r="G34" s="48">
        <v>7</v>
      </c>
      <c r="H34" s="48">
        <f>SUM(F34:G34)/2</f>
        <v>7.8</v>
      </c>
    </row>
    <row r="35" spans="1:8" ht="14.25">
      <c r="A35" s="13">
        <v>17</v>
      </c>
      <c r="B35" s="9" t="s">
        <v>241</v>
      </c>
      <c r="C35" s="13" t="s">
        <v>65</v>
      </c>
      <c r="D35" s="15" t="s">
        <v>99</v>
      </c>
      <c r="E35" s="15" t="s">
        <v>100</v>
      </c>
      <c r="F35" s="48">
        <v>7.7</v>
      </c>
      <c r="G35" s="48">
        <v>7.75</v>
      </c>
      <c r="H35" s="48">
        <f>SUM(F35:G35)/2</f>
        <v>7.725</v>
      </c>
    </row>
    <row r="36" spans="1:8" ht="14.25">
      <c r="A36" s="13">
        <v>18</v>
      </c>
      <c r="B36" s="9" t="s">
        <v>236</v>
      </c>
      <c r="C36" s="13" t="s">
        <v>65</v>
      </c>
      <c r="D36" s="15" t="s">
        <v>86</v>
      </c>
      <c r="E36" s="15" t="s">
        <v>87</v>
      </c>
      <c r="F36" s="48">
        <v>7.5</v>
      </c>
      <c r="G36" s="48">
        <v>7.75</v>
      </c>
      <c r="H36" s="48">
        <f>SUM(F36:G36)/2</f>
        <v>7.625</v>
      </c>
    </row>
    <row r="37" spans="1:8" ht="14.25">
      <c r="A37" s="13">
        <v>19</v>
      </c>
      <c r="B37" s="9" t="s">
        <v>81</v>
      </c>
      <c r="C37" s="13" t="s">
        <v>65</v>
      </c>
      <c r="D37" s="15" t="s">
        <v>68</v>
      </c>
      <c r="E37" s="15" t="s">
        <v>69</v>
      </c>
      <c r="F37" s="48">
        <v>8.2</v>
      </c>
      <c r="G37" s="48">
        <v>7</v>
      </c>
      <c r="H37" s="48">
        <f>SUM(F37:G37)/2</f>
        <v>7.6</v>
      </c>
    </row>
    <row r="38" spans="1:8" ht="14.25">
      <c r="A38" s="13">
        <v>20</v>
      </c>
      <c r="B38" s="9" t="s">
        <v>145</v>
      </c>
      <c r="C38" s="13" t="s">
        <v>65</v>
      </c>
      <c r="D38" s="15" t="s">
        <v>125</v>
      </c>
      <c r="E38" s="17" t="s">
        <v>9</v>
      </c>
      <c r="F38" s="48">
        <v>8.1</v>
      </c>
      <c r="G38" s="48">
        <v>7</v>
      </c>
      <c r="H38" s="48">
        <f>SUM(F38:G38)/2</f>
        <v>7.55</v>
      </c>
    </row>
    <row r="39" spans="1:8" ht="14.25">
      <c r="A39" s="13">
        <v>21</v>
      </c>
      <c r="B39" s="9" t="s">
        <v>225</v>
      </c>
      <c r="C39" s="14" t="s">
        <v>65</v>
      </c>
      <c r="D39" s="15" t="s">
        <v>94</v>
      </c>
      <c r="E39" s="15" t="s">
        <v>40</v>
      </c>
      <c r="F39" s="48">
        <v>8.1</v>
      </c>
      <c r="G39" s="48">
        <v>7</v>
      </c>
      <c r="H39" s="48">
        <f>SUM(F39:G39)/2</f>
        <v>7.55</v>
      </c>
    </row>
    <row r="40" spans="1:8" ht="14.25">
      <c r="A40" s="13">
        <v>22</v>
      </c>
      <c r="B40" s="9" t="s">
        <v>124</v>
      </c>
      <c r="C40" s="13" t="s">
        <v>65</v>
      </c>
      <c r="D40" s="15" t="s">
        <v>39</v>
      </c>
      <c r="E40" s="15" t="s">
        <v>40</v>
      </c>
      <c r="F40" s="48">
        <v>8.8</v>
      </c>
      <c r="G40" s="48">
        <v>6</v>
      </c>
      <c r="H40" s="48">
        <f>SUM(F40:G40)/2</f>
        <v>7.4</v>
      </c>
    </row>
    <row r="41" spans="1:8" ht="14.25">
      <c r="A41" s="13">
        <v>23</v>
      </c>
      <c r="B41" s="9" t="s">
        <v>231</v>
      </c>
      <c r="C41" s="13" t="s">
        <v>65</v>
      </c>
      <c r="D41" s="15" t="s">
        <v>68</v>
      </c>
      <c r="E41" s="15" t="s">
        <v>69</v>
      </c>
      <c r="F41" s="48">
        <v>6</v>
      </c>
      <c r="G41" s="48">
        <v>8.75</v>
      </c>
      <c r="H41" s="48">
        <f>SUM(F41:G41)/2</f>
        <v>7.375</v>
      </c>
    </row>
    <row r="42" spans="1:8" ht="14.25">
      <c r="A42" s="13">
        <v>24</v>
      </c>
      <c r="B42" s="9" t="s">
        <v>201</v>
      </c>
      <c r="C42" s="13" t="s">
        <v>65</v>
      </c>
      <c r="D42" s="15" t="s">
        <v>66</v>
      </c>
      <c r="E42" s="15" t="s">
        <v>6</v>
      </c>
      <c r="F42" s="48">
        <v>7.7</v>
      </c>
      <c r="G42" s="48">
        <v>7</v>
      </c>
      <c r="H42" s="48">
        <f>SUM(F42:G42)/2</f>
        <v>7.35</v>
      </c>
    </row>
    <row r="43" spans="1:8" ht="14.25">
      <c r="A43" s="13">
        <v>25</v>
      </c>
      <c r="B43" s="11" t="s">
        <v>156</v>
      </c>
      <c r="C43" s="13" t="s">
        <v>65</v>
      </c>
      <c r="D43" s="10" t="s">
        <v>149</v>
      </c>
      <c r="E43" s="10" t="s">
        <v>150</v>
      </c>
      <c r="F43" s="48">
        <v>6.9</v>
      </c>
      <c r="G43" s="48">
        <v>7.75</v>
      </c>
      <c r="H43" s="48">
        <f>SUM(F43:G43)/2</f>
        <v>7.325</v>
      </c>
    </row>
    <row r="44" spans="1:8" ht="14.25">
      <c r="A44" s="13">
        <v>26</v>
      </c>
      <c r="B44" s="9" t="s">
        <v>247</v>
      </c>
      <c r="C44" s="13" t="s">
        <v>65</v>
      </c>
      <c r="D44" s="15" t="s">
        <v>169</v>
      </c>
      <c r="E44" s="17" t="s">
        <v>115</v>
      </c>
      <c r="F44" s="48">
        <v>7.7</v>
      </c>
      <c r="G44" s="48">
        <v>6.75</v>
      </c>
      <c r="H44" s="48">
        <f>SUM(F44:G44)/2</f>
        <v>7.225</v>
      </c>
    </row>
    <row r="45" spans="1:8" ht="14.25">
      <c r="A45" s="13">
        <v>27</v>
      </c>
      <c r="B45" s="9" t="s">
        <v>251</v>
      </c>
      <c r="C45" s="13" t="s">
        <v>65</v>
      </c>
      <c r="D45" s="15" t="s">
        <v>127</v>
      </c>
      <c r="E45" s="15" t="s">
        <v>128</v>
      </c>
      <c r="F45" s="48">
        <v>8.1</v>
      </c>
      <c r="G45" s="48">
        <v>6.25</v>
      </c>
      <c r="H45" s="48">
        <f>SUM(F45:G45)/2</f>
        <v>7.175</v>
      </c>
    </row>
    <row r="46" spans="1:8" ht="14.25">
      <c r="A46" s="13">
        <v>28</v>
      </c>
      <c r="B46" s="9" t="s">
        <v>67</v>
      </c>
      <c r="C46" s="13" t="s">
        <v>65</v>
      </c>
      <c r="D46" s="15" t="s">
        <v>68</v>
      </c>
      <c r="E46" s="15" t="s">
        <v>69</v>
      </c>
      <c r="F46" s="48">
        <v>7.5</v>
      </c>
      <c r="G46" s="48">
        <v>6.75</v>
      </c>
      <c r="H46" s="48">
        <f>SUM(F46:G46)/2</f>
        <v>7.125</v>
      </c>
    </row>
    <row r="47" spans="1:8" ht="14.25">
      <c r="A47" s="13">
        <v>29</v>
      </c>
      <c r="B47" s="9" t="s">
        <v>226</v>
      </c>
      <c r="C47" s="13" t="s">
        <v>65</v>
      </c>
      <c r="D47" s="15" t="s">
        <v>106</v>
      </c>
      <c r="E47" s="15" t="s">
        <v>107</v>
      </c>
      <c r="F47" s="48">
        <v>7.2</v>
      </c>
      <c r="G47" s="48">
        <v>7</v>
      </c>
      <c r="H47" s="48">
        <f>SUM(F47:G47)/2</f>
        <v>7.1</v>
      </c>
    </row>
    <row r="48" spans="1:8" ht="14.25">
      <c r="A48" s="13">
        <v>30</v>
      </c>
      <c r="B48" s="9" t="s">
        <v>160</v>
      </c>
      <c r="C48" s="13" t="s">
        <v>65</v>
      </c>
      <c r="D48" s="15" t="s">
        <v>106</v>
      </c>
      <c r="E48" s="15" t="s">
        <v>107</v>
      </c>
      <c r="F48" s="48">
        <v>8.2</v>
      </c>
      <c r="G48" s="48">
        <v>6</v>
      </c>
      <c r="H48" s="48">
        <f>SUM(F48:G48)/2</f>
        <v>7.1</v>
      </c>
    </row>
    <row r="49" spans="1:8" ht="15" customHeight="1">
      <c r="A49" s="13">
        <v>31</v>
      </c>
      <c r="B49" s="11" t="s">
        <v>227</v>
      </c>
      <c r="C49" s="13" t="s">
        <v>65</v>
      </c>
      <c r="D49" s="10" t="s">
        <v>70</v>
      </c>
      <c r="E49" s="10" t="s">
        <v>21</v>
      </c>
      <c r="F49" s="48">
        <v>7.6</v>
      </c>
      <c r="G49" s="48">
        <v>6.5</v>
      </c>
      <c r="H49" s="48">
        <f>SUM(F49:G49)/2</f>
        <v>7.05</v>
      </c>
    </row>
    <row r="50" spans="1:8" ht="14.25">
      <c r="A50" s="13">
        <v>32</v>
      </c>
      <c r="B50" s="11" t="s">
        <v>116</v>
      </c>
      <c r="C50" s="13" t="s">
        <v>65</v>
      </c>
      <c r="D50" s="10" t="s">
        <v>149</v>
      </c>
      <c r="E50" s="10" t="s">
        <v>150</v>
      </c>
      <c r="F50" s="48">
        <v>9.1</v>
      </c>
      <c r="G50" s="48">
        <v>5</v>
      </c>
      <c r="H50" s="48">
        <f>SUM(F50:G50)/2</f>
        <v>7.05</v>
      </c>
    </row>
    <row r="51" spans="1:8" ht="14.25">
      <c r="A51" s="13">
        <v>33</v>
      </c>
      <c r="B51" s="11" t="s">
        <v>245</v>
      </c>
      <c r="C51" s="13" t="s">
        <v>65</v>
      </c>
      <c r="D51" s="10" t="s">
        <v>97</v>
      </c>
      <c r="E51" s="10" t="s">
        <v>85</v>
      </c>
      <c r="F51" s="48">
        <v>9</v>
      </c>
      <c r="G51" s="48">
        <v>5</v>
      </c>
      <c r="H51" s="48">
        <f>SUM(F51:G51)/2</f>
        <v>7</v>
      </c>
    </row>
    <row r="52" spans="1:8" ht="14.25">
      <c r="A52" s="13">
        <v>34</v>
      </c>
      <c r="B52" s="9" t="s">
        <v>88</v>
      </c>
      <c r="C52" s="13" t="s">
        <v>65</v>
      </c>
      <c r="D52" s="15" t="s">
        <v>89</v>
      </c>
      <c r="E52" s="15" t="s">
        <v>90</v>
      </c>
      <c r="F52" s="48">
        <v>9.2</v>
      </c>
      <c r="G52" s="48">
        <v>4.75</v>
      </c>
      <c r="H52" s="48">
        <f>SUM(F52:G52)/2</f>
        <v>6.975</v>
      </c>
    </row>
    <row r="53" spans="1:8" ht="14.25">
      <c r="A53" s="13">
        <v>35</v>
      </c>
      <c r="B53" s="9" t="s">
        <v>139</v>
      </c>
      <c r="C53" s="13" t="s">
        <v>65</v>
      </c>
      <c r="D53" s="15" t="s">
        <v>86</v>
      </c>
      <c r="E53" s="15" t="s">
        <v>87</v>
      </c>
      <c r="F53" s="48">
        <v>7.6</v>
      </c>
      <c r="G53" s="48">
        <v>6.25</v>
      </c>
      <c r="H53" s="48">
        <f>SUM(F53:G53)/2</f>
        <v>6.925</v>
      </c>
    </row>
    <row r="54" spans="1:8" ht="14.25">
      <c r="A54" s="13">
        <v>36</v>
      </c>
      <c r="B54" s="9" t="s">
        <v>74</v>
      </c>
      <c r="C54" s="13" t="s">
        <v>65</v>
      </c>
      <c r="D54" s="15" t="s">
        <v>75</v>
      </c>
      <c r="E54" s="15" t="s">
        <v>76</v>
      </c>
      <c r="F54" s="48">
        <v>8</v>
      </c>
      <c r="G54" s="48">
        <v>5.75</v>
      </c>
      <c r="H54" s="48">
        <f>SUM(F54:G54)/2</f>
        <v>6.875</v>
      </c>
    </row>
    <row r="55" spans="1:8" ht="14.25">
      <c r="A55" s="13">
        <v>37</v>
      </c>
      <c r="B55" s="9" t="s">
        <v>91</v>
      </c>
      <c r="C55" s="13" t="s">
        <v>65</v>
      </c>
      <c r="D55" s="15" t="s">
        <v>92</v>
      </c>
      <c r="E55" s="15" t="s">
        <v>93</v>
      </c>
      <c r="F55" s="48">
        <v>6.9</v>
      </c>
      <c r="G55" s="48">
        <v>6.25</v>
      </c>
      <c r="H55" s="48">
        <f>SUM(F55:G55)/2</f>
        <v>6.575</v>
      </c>
    </row>
    <row r="56" spans="1:8" ht="14.25">
      <c r="A56" s="13">
        <v>38</v>
      </c>
      <c r="B56" s="9" t="s">
        <v>248</v>
      </c>
      <c r="C56" s="13" t="s">
        <v>65</v>
      </c>
      <c r="D56" s="15" t="s">
        <v>82</v>
      </c>
      <c r="E56" s="15" t="s">
        <v>83</v>
      </c>
      <c r="F56" s="48">
        <v>8.1</v>
      </c>
      <c r="G56" s="48">
        <v>5</v>
      </c>
      <c r="H56" s="48">
        <f>SUM(F56:G56)/2</f>
        <v>6.55</v>
      </c>
    </row>
    <row r="57" spans="1:8" ht="14.25">
      <c r="A57" s="13">
        <v>39</v>
      </c>
      <c r="B57" s="9" t="s">
        <v>250</v>
      </c>
      <c r="C57" s="13" t="s">
        <v>65</v>
      </c>
      <c r="D57" s="15" t="s">
        <v>101</v>
      </c>
      <c r="E57" s="15" t="s">
        <v>102</v>
      </c>
      <c r="F57" s="48">
        <v>7.6</v>
      </c>
      <c r="G57" s="48">
        <v>5.25</v>
      </c>
      <c r="H57" s="48">
        <f>SUM(F57:G57)/2</f>
        <v>6.425</v>
      </c>
    </row>
    <row r="58" spans="1:8" ht="14.25">
      <c r="A58" s="13">
        <v>40</v>
      </c>
      <c r="B58" s="9" t="s">
        <v>238</v>
      </c>
      <c r="C58" s="13" t="s">
        <v>65</v>
      </c>
      <c r="D58" s="15" t="s">
        <v>75</v>
      </c>
      <c r="E58" s="15" t="s">
        <v>76</v>
      </c>
      <c r="F58" s="48">
        <v>7.6</v>
      </c>
      <c r="G58" s="48">
        <v>5.25</v>
      </c>
      <c r="H58" s="48">
        <f>SUM(F58:G58)/2</f>
        <v>6.425</v>
      </c>
    </row>
    <row r="59" spans="1:8" ht="14.25">
      <c r="A59" s="13">
        <v>41</v>
      </c>
      <c r="B59" s="11" t="s">
        <v>235</v>
      </c>
      <c r="C59" s="13" t="s">
        <v>65</v>
      </c>
      <c r="D59" s="10" t="s">
        <v>48</v>
      </c>
      <c r="E59" s="10" t="s">
        <v>49</v>
      </c>
      <c r="F59" s="48">
        <v>6.7</v>
      </c>
      <c r="G59" s="48">
        <v>6</v>
      </c>
      <c r="H59" s="48">
        <f>SUM(F59:G59)/2</f>
        <v>6.35</v>
      </c>
    </row>
    <row r="60" spans="1:8" ht="14.25">
      <c r="A60" s="13">
        <v>42</v>
      </c>
      <c r="B60" s="11" t="s">
        <v>239</v>
      </c>
      <c r="C60" s="13" t="s">
        <v>65</v>
      </c>
      <c r="D60" s="10" t="s">
        <v>45</v>
      </c>
      <c r="E60" s="10" t="s">
        <v>46</v>
      </c>
      <c r="F60" s="48">
        <v>7.1</v>
      </c>
      <c r="G60" s="48">
        <v>5.5</v>
      </c>
      <c r="H60" s="48">
        <f>SUM(F60:G60)/2</f>
        <v>6.3</v>
      </c>
    </row>
    <row r="61" spans="1:8" ht="14.25">
      <c r="A61" s="13">
        <v>43</v>
      </c>
      <c r="B61" s="11" t="s">
        <v>159</v>
      </c>
      <c r="C61" s="13" t="s">
        <v>65</v>
      </c>
      <c r="D61" s="10" t="s">
        <v>20</v>
      </c>
      <c r="E61" s="10" t="s">
        <v>21</v>
      </c>
      <c r="F61" s="48">
        <v>8</v>
      </c>
      <c r="G61" s="48">
        <v>4.5</v>
      </c>
      <c r="H61" s="48">
        <f>SUM(F61:G61)/2</f>
        <v>6.25</v>
      </c>
    </row>
    <row r="62" spans="1:8" ht="14.25">
      <c r="A62" s="13">
        <v>44</v>
      </c>
      <c r="B62" s="9" t="s">
        <v>84</v>
      </c>
      <c r="C62" s="13" t="s">
        <v>65</v>
      </c>
      <c r="D62" s="15" t="s">
        <v>82</v>
      </c>
      <c r="E62" s="15" t="s">
        <v>83</v>
      </c>
      <c r="F62" s="48">
        <v>8</v>
      </c>
      <c r="G62" s="48">
        <v>4.5</v>
      </c>
      <c r="H62" s="48">
        <f>SUM(F62:G62)/2</f>
        <v>6.25</v>
      </c>
    </row>
    <row r="63" spans="1:8" ht="14.25">
      <c r="A63" s="13">
        <v>45</v>
      </c>
      <c r="B63" s="9" t="s">
        <v>137</v>
      </c>
      <c r="C63" s="13" t="s">
        <v>65</v>
      </c>
      <c r="D63" s="15" t="s">
        <v>138</v>
      </c>
      <c r="E63" s="15" t="s">
        <v>131</v>
      </c>
      <c r="F63" s="48">
        <v>6.7</v>
      </c>
      <c r="G63" s="48">
        <v>5.75</v>
      </c>
      <c r="H63" s="48">
        <f>SUM(F63:G63)/2</f>
        <v>6.225</v>
      </c>
    </row>
    <row r="64" spans="1:8" ht="14.25">
      <c r="A64" s="13">
        <v>46</v>
      </c>
      <c r="B64" s="9" t="s">
        <v>103</v>
      </c>
      <c r="C64" s="13" t="s">
        <v>65</v>
      </c>
      <c r="D64" s="15" t="s">
        <v>68</v>
      </c>
      <c r="E64" s="15" t="s">
        <v>69</v>
      </c>
      <c r="F64" s="48">
        <v>6.9</v>
      </c>
      <c r="G64" s="48">
        <v>5.5</v>
      </c>
      <c r="H64" s="48">
        <f>SUM(F64:G64)/2</f>
        <v>6.2</v>
      </c>
    </row>
    <row r="65" spans="1:8" ht="14.25">
      <c r="A65" s="13">
        <v>47</v>
      </c>
      <c r="B65" s="9" t="s">
        <v>140</v>
      </c>
      <c r="C65" s="13" t="s">
        <v>65</v>
      </c>
      <c r="D65" s="15" t="s">
        <v>105</v>
      </c>
      <c r="E65" s="15" t="s">
        <v>6</v>
      </c>
      <c r="F65" s="48">
        <v>7.8</v>
      </c>
      <c r="G65" s="48">
        <v>4.5</v>
      </c>
      <c r="H65" s="48">
        <f>SUM(F65:G65)/2</f>
        <v>6.15</v>
      </c>
    </row>
    <row r="66" spans="1:8" ht="14.25">
      <c r="A66" s="13">
        <v>48</v>
      </c>
      <c r="B66" s="9" t="s">
        <v>165</v>
      </c>
      <c r="C66" s="13" t="s">
        <v>65</v>
      </c>
      <c r="D66" s="15" t="s">
        <v>109</v>
      </c>
      <c r="E66" s="15" t="s">
        <v>110</v>
      </c>
      <c r="F66" s="48">
        <v>6.1</v>
      </c>
      <c r="G66" s="48">
        <v>6</v>
      </c>
      <c r="H66" s="48">
        <f>SUM(F66:G66)/2</f>
        <v>6.05</v>
      </c>
    </row>
    <row r="67" spans="1:8" ht="14.25">
      <c r="A67" s="13">
        <v>49</v>
      </c>
      <c r="B67" s="9" t="s">
        <v>98</v>
      </c>
      <c r="C67" s="13" t="s">
        <v>65</v>
      </c>
      <c r="D67" s="15" t="s">
        <v>89</v>
      </c>
      <c r="E67" s="15" t="s">
        <v>90</v>
      </c>
      <c r="F67" s="48">
        <v>7.7</v>
      </c>
      <c r="G67" s="48">
        <v>4.25</v>
      </c>
      <c r="H67" s="48">
        <f>SUM(F67:G67)/2</f>
        <v>5.975</v>
      </c>
    </row>
    <row r="68" spans="1:8" ht="14.25">
      <c r="A68" s="13">
        <v>50</v>
      </c>
      <c r="B68" s="9" t="s">
        <v>146</v>
      </c>
      <c r="C68" s="13" t="s">
        <v>65</v>
      </c>
      <c r="D68" s="15" t="s">
        <v>147</v>
      </c>
      <c r="E68" s="15" t="s">
        <v>76</v>
      </c>
      <c r="F68" s="48">
        <v>8</v>
      </c>
      <c r="G68" s="48">
        <v>3.75</v>
      </c>
      <c r="H68" s="48">
        <f>SUM(F68:G68)/2</f>
        <v>5.875</v>
      </c>
    </row>
    <row r="69" spans="1:8" ht="14.25">
      <c r="A69" s="13">
        <v>51</v>
      </c>
      <c r="B69" s="9" t="s">
        <v>118</v>
      </c>
      <c r="C69" s="13" t="s">
        <v>65</v>
      </c>
      <c r="D69" s="15" t="s">
        <v>119</v>
      </c>
      <c r="E69" s="15" t="s">
        <v>120</v>
      </c>
      <c r="F69" s="48">
        <v>7</v>
      </c>
      <c r="G69" s="48">
        <v>4.5</v>
      </c>
      <c r="H69" s="48">
        <f>SUM(F69:G69)/2</f>
        <v>5.75</v>
      </c>
    </row>
    <row r="70" spans="1:8" ht="14.25">
      <c r="A70" s="13">
        <v>52</v>
      </c>
      <c r="B70" s="9" t="s">
        <v>242</v>
      </c>
      <c r="C70" s="13" t="s">
        <v>65</v>
      </c>
      <c r="D70" s="15" t="s">
        <v>96</v>
      </c>
      <c r="E70" s="15" t="s">
        <v>52</v>
      </c>
      <c r="F70" s="48">
        <v>7.4</v>
      </c>
      <c r="G70" s="48">
        <v>4</v>
      </c>
      <c r="H70" s="48">
        <f>SUM(F70:G70)/2</f>
        <v>5.7</v>
      </c>
    </row>
    <row r="71" spans="1:8" ht="14.25">
      <c r="A71" s="13">
        <v>53</v>
      </c>
      <c r="B71" s="9" t="s">
        <v>246</v>
      </c>
      <c r="C71" s="13" t="s">
        <v>65</v>
      </c>
      <c r="D71" s="15" t="s">
        <v>72</v>
      </c>
      <c r="E71" s="15" t="s">
        <v>73</v>
      </c>
      <c r="F71" s="48">
        <v>7.3</v>
      </c>
      <c r="G71" s="48">
        <v>4</v>
      </c>
      <c r="H71" s="48">
        <f>SUM(F71:G71)/2</f>
        <v>5.65</v>
      </c>
    </row>
    <row r="72" spans="1:8" ht="14.25">
      <c r="A72" s="13">
        <v>54</v>
      </c>
      <c r="B72" s="9" t="s">
        <v>161</v>
      </c>
      <c r="C72" s="13" t="s">
        <v>65</v>
      </c>
      <c r="D72" s="17" t="s">
        <v>162</v>
      </c>
      <c r="E72" s="17" t="s">
        <v>28</v>
      </c>
      <c r="F72" s="48">
        <v>7</v>
      </c>
      <c r="G72" s="48">
        <v>4.25</v>
      </c>
      <c r="H72" s="48">
        <f>SUM(F72:G72)/2</f>
        <v>5.625</v>
      </c>
    </row>
    <row r="73" spans="1:8" ht="14.25">
      <c r="A73" s="13">
        <v>55</v>
      </c>
      <c r="B73" s="9" t="s">
        <v>230</v>
      </c>
      <c r="C73" s="13" t="s">
        <v>65</v>
      </c>
      <c r="D73" s="15" t="s">
        <v>119</v>
      </c>
      <c r="E73" s="15" t="s">
        <v>120</v>
      </c>
      <c r="F73" s="48">
        <v>6.9</v>
      </c>
      <c r="G73" s="48">
        <v>4</v>
      </c>
      <c r="H73" s="48">
        <f>SUM(F73:G73)/2</f>
        <v>5.45</v>
      </c>
    </row>
    <row r="74" spans="1:8" ht="14.25">
      <c r="A74" s="13">
        <v>56</v>
      </c>
      <c r="B74" s="9" t="s">
        <v>123</v>
      </c>
      <c r="C74" s="13" t="s">
        <v>65</v>
      </c>
      <c r="D74" s="15" t="s">
        <v>109</v>
      </c>
      <c r="E74" s="15" t="s">
        <v>110</v>
      </c>
      <c r="F74" s="48">
        <v>6.9</v>
      </c>
      <c r="G74" s="48">
        <v>4</v>
      </c>
      <c r="H74" s="48">
        <f>SUM(F74:G74)/2</f>
        <v>5.45</v>
      </c>
    </row>
    <row r="75" spans="1:8" ht="14.25">
      <c r="A75" s="13">
        <v>57</v>
      </c>
      <c r="B75" s="9" t="s">
        <v>116</v>
      </c>
      <c r="C75" s="14" t="s">
        <v>65</v>
      </c>
      <c r="D75" s="17" t="s">
        <v>117</v>
      </c>
      <c r="E75" s="17" t="s">
        <v>28</v>
      </c>
      <c r="F75" s="48">
        <v>7</v>
      </c>
      <c r="G75" s="48">
        <v>3.75</v>
      </c>
      <c r="H75" s="48">
        <f>SUM(F75:G75)/2</f>
        <v>5.375</v>
      </c>
    </row>
    <row r="76" spans="1:8" ht="14.25">
      <c r="A76" s="13">
        <v>58</v>
      </c>
      <c r="B76" s="11" t="s">
        <v>252</v>
      </c>
      <c r="C76" s="13" t="s">
        <v>65</v>
      </c>
      <c r="D76" s="10" t="s">
        <v>142</v>
      </c>
      <c r="E76" s="10" t="s">
        <v>143</v>
      </c>
      <c r="F76" s="48">
        <v>5.7</v>
      </c>
      <c r="G76" s="48">
        <v>5</v>
      </c>
      <c r="H76" s="48">
        <f>SUM(F76:G76)/2</f>
        <v>5.35</v>
      </c>
    </row>
    <row r="77" spans="1:8" ht="14.25">
      <c r="A77" s="13">
        <v>59</v>
      </c>
      <c r="B77" s="9" t="s">
        <v>141</v>
      </c>
      <c r="C77" s="13" t="s">
        <v>65</v>
      </c>
      <c r="D77" s="15" t="s">
        <v>94</v>
      </c>
      <c r="E77" s="15" t="s">
        <v>40</v>
      </c>
      <c r="F77" s="48">
        <v>6.7</v>
      </c>
      <c r="G77" s="48">
        <v>4</v>
      </c>
      <c r="H77" s="48">
        <f>SUM(F77:G77)/2</f>
        <v>5.35</v>
      </c>
    </row>
    <row r="78" spans="1:8" ht="14.25">
      <c r="A78" s="13">
        <v>60</v>
      </c>
      <c r="B78" s="9" t="s">
        <v>233</v>
      </c>
      <c r="C78" s="13" t="s">
        <v>65</v>
      </c>
      <c r="D78" s="15" t="s">
        <v>96</v>
      </c>
      <c r="E78" s="15" t="s">
        <v>52</v>
      </c>
      <c r="F78" s="48">
        <v>6.1</v>
      </c>
      <c r="G78" s="48">
        <v>4.5</v>
      </c>
      <c r="H78" s="48">
        <f>SUM(F78:G78)/2</f>
        <v>5.3</v>
      </c>
    </row>
    <row r="79" spans="1:8" ht="14.25">
      <c r="A79" s="13">
        <v>61</v>
      </c>
      <c r="B79" s="9" t="s">
        <v>164</v>
      </c>
      <c r="C79" s="13" t="s">
        <v>65</v>
      </c>
      <c r="D79" s="15" t="s">
        <v>82</v>
      </c>
      <c r="E79" s="15" t="s">
        <v>83</v>
      </c>
      <c r="F79" s="48">
        <v>6.2</v>
      </c>
      <c r="G79" s="48">
        <v>4.25</v>
      </c>
      <c r="H79" s="48">
        <f>SUM(F79:G79)/2</f>
        <v>5.225</v>
      </c>
    </row>
    <row r="80" spans="1:8" ht="14.25">
      <c r="A80" s="13">
        <v>62</v>
      </c>
      <c r="B80" s="9" t="s">
        <v>129</v>
      </c>
      <c r="C80" s="13" t="s">
        <v>65</v>
      </c>
      <c r="D80" s="15" t="s">
        <v>130</v>
      </c>
      <c r="E80" s="15" t="s">
        <v>131</v>
      </c>
      <c r="F80" s="48">
        <v>7.1</v>
      </c>
      <c r="G80" s="48">
        <v>3.25</v>
      </c>
      <c r="H80" s="48">
        <f>SUM(F80:G80)/2</f>
        <v>5.175</v>
      </c>
    </row>
    <row r="81" spans="1:8" ht="14.25">
      <c r="A81" s="13">
        <v>63</v>
      </c>
      <c r="B81" s="9" t="s">
        <v>232</v>
      </c>
      <c r="C81" s="13" t="s">
        <v>65</v>
      </c>
      <c r="D81" s="15" t="s">
        <v>89</v>
      </c>
      <c r="E81" s="15" t="s">
        <v>90</v>
      </c>
      <c r="F81" s="48">
        <v>6</v>
      </c>
      <c r="G81" s="48">
        <v>4</v>
      </c>
      <c r="H81" s="48">
        <f>SUM(F81:G81)/2</f>
        <v>5</v>
      </c>
    </row>
    <row r="82" spans="1:8" ht="14.25">
      <c r="A82" s="13">
        <v>64</v>
      </c>
      <c r="B82" s="9" t="s">
        <v>108</v>
      </c>
      <c r="C82" s="13" t="s">
        <v>65</v>
      </c>
      <c r="D82" s="15" t="s">
        <v>109</v>
      </c>
      <c r="E82" s="15" t="s">
        <v>110</v>
      </c>
      <c r="F82" s="48">
        <v>4.4</v>
      </c>
      <c r="G82" s="48">
        <v>5.5</v>
      </c>
      <c r="H82" s="48">
        <f>SUM(F82:G82)/2</f>
        <v>4.95</v>
      </c>
    </row>
    <row r="83" spans="1:8" ht="14.25">
      <c r="A83" s="13">
        <v>65</v>
      </c>
      <c r="B83" s="9" t="s">
        <v>104</v>
      </c>
      <c r="C83" s="13" t="s">
        <v>65</v>
      </c>
      <c r="D83" s="15" t="s">
        <v>105</v>
      </c>
      <c r="E83" s="15" t="s">
        <v>6</v>
      </c>
      <c r="F83" s="48">
        <v>5.7</v>
      </c>
      <c r="G83" s="48">
        <v>4</v>
      </c>
      <c r="H83" s="48">
        <f>SUM(F83:G83)/2</f>
        <v>4.85</v>
      </c>
    </row>
    <row r="84" spans="1:8" ht="14.25">
      <c r="A84" s="13">
        <v>66</v>
      </c>
      <c r="B84" s="9" t="s">
        <v>121</v>
      </c>
      <c r="C84" s="13" t="s">
        <v>65</v>
      </c>
      <c r="D84" s="15" t="s">
        <v>122</v>
      </c>
      <c r="E84" s="15" t="s">
        <v>35</v>
      </c>
      <c r="F84" s="48">
        <v>6</v>
      </c>
      <c r="G84" s="48">
        <v>3.5</v>
      </c>
      <c r="H84" s="48">
        <f>SUM(F84:G84)/2</f>
        <v>4.75</v>
      </c>
    </row>
    <row r="85" spans="1:8" ht="14.25">
      <c r="A85" s="13">
        <v>67</v>
      </c>
      <c r="B85" s="9" t="s">
        <v>229</v>
      </c>
      <c r="C85" s="13" t="s">
        <v>65</v>
      </c>
      <c r="D85" s="15" t="s">
        <v>119</v>
      </c>
      <c r="E85" s="15" t="s">
        <v>120</v>
      </c>
      <c r="F85" s="48">
        <v>4.8</v>
      </c>
      <c r="G85" s="48">
        <v>4.25</v>
      </c>
      <c r="H85" s="48">
        <f>SUM(F85:G85)/2</f>
        <v>4.525</v>
      </c>
    </row>
    <row r="86" spans="1:8" ht="14.25">
      <c r="A86" s="13">
        <v>68</v>
      </c>
      <c r="B86" s="9" t="s">
        <v>126</v>
      </c>
      <c r="C86" s="13" t="s">
        <v>65</v>
      </c>
      <c r="D86" s="15" t="s">
        <v>127</v>
      </c>
      <c r="E86" s="15" t="s">
        <v>128</v>
      </c>
      <c r="F86" s="48">
        <v>4.4</v>
      </c>
      <c r="G86" s="48">
        <v>3</v>
      </c>
      <c r="H86" s="48">
        <f>SUM(F86:G86)/2</f>
        <v>3.7</v>
      </c>
    </row>
    <row r="87" spans="1:8" ht="14.25">
      <c r="A87" s="13">
        <v>69</v>
      </c>
      <c r="B87" s="9" t="s">
        <v>166</v>
      </c>
      <c r="C87" s="13" t="s">
        <v>65</v>
      </c>
      <c r="D87" s="15" t="s">
        <v>167</v>
      </c>
      <c r="E87" s="15" t="s">
        <v>168</v>
      </c>
      <c r="F87" s="48" t="s">
        <v>216</v>
      </c>
      <c r="G87" s="48" t="s">
        <v>216</v>
      </c>
      <c r="H87" s="48">
        <f>SUM(F87:G87)/2</f>
        <v>0</v>
      </c>
    </row>
    <row r="88" spans="1:8" ht="14.25">
      <c r="A88" s="13">
        <v>70</v>
      </c>
      <c r="B88" s="9" t="s">
        <v>151</v>
      </c>
      <c r="C88" s="13" t="s">
        <v>65</v>
      </c>
      <c r="D88" s="15" t="s">
        <v>101</v>
      </c>
      <c r="E88" s="15" t="s">
        <v>102</v>
      </c>
      <c r="F88" s="48" t="s">
        <v>216</v>
      </c>
      <c r="G88" s="48" t="s">
        <v>216</v>
      </c>
      <c r="H88" s="48">
        <f>SUM(F88:G88)/2</f>
        <v>0</v>
      </c>
    </row>
    <row r="89" spans="1:8" ht="14.25">
      <c r="A89" s="13">
        <v>71</v>
      </c>
      <c r="B89" s="9" t="s">
        <v>163</v>
      </c>
      <c r="C89" s="13" t="s">
        <v>65</v>
      </c>
      <c r="D89" s="15" t="s">
        <v>134</v>
      </c>
      <c r="E89" s="15" t="s">
        <v>135</v>
      </c>
      <c r="F89" s="48" t="s">
        <v>216</v>
      </c>
      <c r="G89" s="48" t="s">
        <v>216</v>
      </c>
      <c r="H89" s="48">
        <f>SUM(F89:G89)/2</f>
        <v>0</v>
      </c>
    </row>
    <row r="90" spans="1:8" ht="13.5" customHeight="1">
      <c r="A90" s="13">
        <v>72</v>
      </c>
      <c r="B90" s="9" t="s">
        <v>153</v>
      </c>
      <c r="C90" s="14" t="s">
        <v>65</v>
      </c>
      <c r="D90" s="17" t="s">
        <v>154</v>
      </c>
      <c r="E90" s="17" t="s">
        <v>155</v>
      </c>
      <c r="F90" s="48" t="s">
        <v>216</v>
      </c>
      <c r="G90" s="48" t="s">
        <v>216</v>
      </c>
      <c r="H90" s="48">
        <f>SUM(F90:G90)/2</f>
        <v>0</v>
      </c>
    </row>
    <row r="91" spans="1:8" ht="14.25" customHeight="1">
      <c r="A91" s="13">
        <v>73</v>
      </c>
      <c r="B91" s="11" t="s">
        <v>157</v>
      </c>
      <c r="C91" s="13" t="s">
        <v>65</v>
      </c>
      <c r="D91" s="10" t="s">
        <v>158</v>
      </c>
      <c r="E91" s="10" t="s">
        <v>26</v>
      </c>
      <c r="F91" s="48" t="s">
        <v>216</v>
      </c>
      <c r="G91" s="48" t="s">
        <v>216</v>
      </c>
      <c r="H91" s="48">
        <f>SUM(F91:G91)/2</f>
        <v>0</v>
      </c>
    </row>
    <row r="92" spans="1:8" ht="14.25">
      <c r="A92" s="13">
        <v>74</v>
      </c>
      <c r="B92" s="9" t="s">
        <v>133</v>
      </c>
      <c r="C92" s="13" t="s">
        <v>65</v>
      </c>
      <c r="D92" s="15" t="s">
        <v>134</v>
      </c>
      <c r="E92" s="15" t="s">
        <v>135</v>
      </c>
      <c r="F92" s="48" t="s">
        <v>216</v>
      </c>
      <c r="G92" s="48" t="s">
        <v>216</v>
      </c>
      <c r="H92" s="48">
        <f>SUM(F92:G92)/2</f>
        <v>0</v>
      </c>
    </row>
    <row r="93" spans="1:8" ht="14.25">
      <c r="A93" s="13">
        <v>75</v>
      </c>
      <c r="B93" s="9" t="s">
        <v>144</v>
      </c>
      <c r="C93" s="13" t="s">
        <v>65</v>
      </c>
      <c r="D93" s="15" t="s">
        <v>86</v>
      </c>
      <c r="E93" s="15" t="s">
        <v>87</v>
      </c>
      <c r="F93" s="48" t="s">
        <v>216</v>
      </c>
      <c r="G93" s="48" t="s">
        <v>216</v>
      </c>
      <c r="H93" s="48">
        <f>SUM(F93:G93)/2</f>
        <v>0</v>
      </c>
    </row>
    <row r="94" spans="1:8" ht="14.25">
      <c r="A94" s="13">
        <v>76</v>
      </c>
      <c r="B94" s="9" t="s">
        <v>148</v>
      </c>
      <c r="C94" s="13" t="s">
        <v>65</v>
      </c>
      <c r="D94" s="15" t="s">
        <v>105</v>
      </c>
      <c r="E94" s="15" t="s">
        <v>6</v>
      </c>
      <c r="F94" s="48" t="s">
        <v>216</v>
      </c>
      <c r="G94" s="48" t="s">
        <v>216</v>
      </c>
      <c r="H94" s="48">
        <f>SUM(F94:G94)/2</f>
        <v>0</v>
      </c>
    </row>
    <row r="95" spans="1:8" s="57" customFormat="1" ht="14.25">
      <c r="A95" s="54"/>
      <c r="B95" s="55"/>
      <c r="C95" s="56"/>
      <c r="D95" s="55"/>
      <c r="E95" s="55"/>
      <c r="F95" s="55"/>
      <c r="G95" s="55"/>
      <c r="H95" s="55"/>
    </row>
  </sheetData>
  <mergeCells count="1">
    <mergeCell ref="A13:H13"/>
  </mergeCells>
  <printOptions/>
  <pageMargins left="0.51" right="0.43" top="0.37" bottom="0.62" header="0.16" footer="0.29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2">
      <selection activeCell="A19" sqref="A19:A36"/>
    </sheetView>
  </sheetViews>
  <sheetFormatPr defaultColWidth="9.140625" defaultRowHeight="12.75"/>
  <cols>
    <col min="1" max="1" width="6.8515625" style="0" customWidth="1"/>
    <col min="2" max="2" width="29.140625" style="0" customWidth="1"/>
    <col min="3" max="3" width="7.00390625" style="0" customWidth="1"/>
    <col min="4" max="4" width="32.8515625" style="23" customWidth="1"/>
    <col min="5" max="5" width="21.28125" style="23" customWidth="1"/>
    <col min="6" max="7" width="10.140625" style="0" customWidth="1"/>
    <col min="8" max="8" width="9.7109375" style="0" customWidth="1"/>
  </cols>
  <sheetData>
    <row r="1" spans="1:5" ht="15">
      <c r="A1" s="40"/>
      <c r="D1"/>
      <c r="E1"/>
    </row>
    <row r="2" spans="1:5" ht="12.75">
      <c r="A2" s="41"/>
      <c r="D2"/>
      <c r="E2"/>
    </row>
    <row r="3" spans="1:5" ht="12.75">
      <c r="A3" s="42"/>
      <c r="D3"/>
      <c r="E3"/>
    </row>
    <row r="4" spans="4:5" ht="12.75">
      <c r="D4"/>
      <c r="E4"/>
    </row>
    <row r="5" spans="1:5" ht="15.75">
      <c r="A5" s="43"/>
      <c r="D5"/>
      <c r="E5"/>
    </row>
    <row r="6" spans="1:5" ht="18">
      <c r="A6" s="44"/>
      <c r="D6"/>
      <c r="E6"/>
    </row>
    <row r="7" spans="1:5" ht="18">
      <c r="A7" s="44"/>
      <c r="D7"/>
      <c r="E7"/>
    </row>
    <row r="8" spans="1:5" ht="18">
      <c r="A8" s="44"/>
      <c r="D8"/>
      <c r="E8"/>
    </row>
    <row r="9" spans="1:5" ht="15.75">
      <c r="A9" s="43"/>
      <c r="D9"/>
      <c r="E9"/>
    </row>
    <row r="10" spans="4:5" ht="12.75">
      <c r="D10"/>
      <c r="E10"/>
    </row>
    <row r="13" spans="1:8" ht="15.75">
      <c r="A13" s="46" t="s">
        <v>196</v>
      </c>
      <c r="B13" s="47"/>
      <c r="C13" s="47"/>
      <c r="D13" s="47"/>
      <c r="E13" s="47"/>
      <c r="F13" s="47"/>
      <c r="G13" s="47"/>
      <c r="H13" s="47"/>
    </row>
    <row r="14" spans="1:8" ht="12.75">
      <c r="A14" s="4"/>
      <c r="B14" s="4"/>
      <c r="C14" s="4"/>
      <c r="D14" s="39">
        <v>39893</v>
      </c>
      <c r="E14" s="4"/>
      <c r="F14" s="3"/>
      <c r="G14" s="3"/>
      <c r="H14" s="1"/>
    </row>
    <row r="15" spans="1:8" ht="12.75">
      <c r="A15" s="4"/>
      <c r="B15" s="4"/>
      <c r="C15" s="4"/>
      <c r="D15" s="4"/>
      <c r="E15" s="4"/>
      <c r="F15" s="3"/>
      <c r="G15" s="3"/>
      <c r="H15" s="1"/>
    </row>
    <row r="17" spans="4:5" ht="12.75">
      <c r="D17" s="22"/>
      <c r="E17" s="22"/>
    </row>
    <row r="18" spans="1:8" ht="45">
      <c r="A18" s="18" t="s">
        <v>0</v>
      </c>
      <c r="B18" s="18" t="s">
        <v>1</v>
      </c>
      <c r="C18" s="18" t="s">
        <v>2</v>
      </c>
      <c r="D18" s="24" t="s">
        <v>3</v>
      </c>
      <c r="E18" s="25" t="s">
        <v>4</v>
      </c>
      <c r="F18" s="5" t="s">
        <v>62</v>
      </c>
      <c r="G18" s="5" t="s">
        <v>64</v>
      </c>
      <c r="H18" s="2" t="s">
        <v>63</v>
      </c>
    </row>
    <row r="19" spans="1:8" ht="14.25">
      <c r="A19" s="35">
        <v>1</v>
      </c>
      <c r="B19" s="9" t="s">
        <v>186</v>
      </c>
      <c r="C19" s="13" t="s">
        <v>170</v>
      </c>
      <c r="D19" s="27" t="s">
        <v>68</v>
      </c>
      <c r="E19" s="27" t="s">
        <v>187</v>
      </c>
      <c r="F19" s="45">
        <v>8.7</v>
      </c>
      <c r="G19" s="45">
        <v>9.4</v>
      </c>
      <c r="H19" s="45">
        <f>SUM(F19:G19)/2</f>
        <v>9.05</v>
      </c>
    </row>
    <row r="20" spans="1:8" ht="14.25">
      <c r="A20" s="26">
        <v>2</v>
      </c>
      <c r="B20" s="9" t="s">
        <v>218</v>
      </c>
      <c r="C20" s="13" t="s">
        <v>170</v>
      </c>
      <c r="D20" s="27" t="s">
        <v>99</v>
      </c>
      <c r="E20" s="27" t="s">
        <v>188</v>
      </c>
      <c r="F20" s="45">
        <v>8.9</v>
      </c>
      <c r="G20" s="45">
        <v>9</v>
      </c>
      <c r="H20" s="45">
        <f>SUM(F20:G20)/2</f>
        <v>8.95</v>
      </c>
    </row>
    <row r="21" spans="1:8" ht="14.25">
      <c r="A21" s="30">
        <v>3</v>
      </c>
      <c r="B21" s="32" t="s">
        <v>219</v>
      </c>
      <c r="C21" s="13" t="s">
        <v>170</v>
      </c>
      <c r="D21" s="31" t="s">
        <v>178</v>
      </c>
      <c r="E21" s="31" t="s">
        <v>40</v>
      </c>
      <c r="F21" s="45">
        <v>8.1</v>
      </c>
      <c r="G21" s="45">
        <v>9.7</v>
      </c>
      <c r="H21" s="45">
        <f>SUM(F21:G21)/2</f>
        <v>8.899999999999999</v>
      </c>
    </row>
    <row r="22" spans="1:8" ht="14.25">
      <c r="A22" s="30">
        <v>4</v>
      </c>
      <c r="B22" s="9" t="s">
        <v>174</v>
      </c>
      <c r="C22" s="13" t="s">
        <v>170</v>
      </c>
      <c r="D22" s="31" t="s">
        <v>175</v>
      </c>
      <c r="E22" s="31" t="s">
        <v>24</v>
      </c>
      <c r="F22" s="45">
        <v>9.05</v>
      </c>
      <c r="G22" s="45">
        <v>7.8</v>
      </c>
      <c r="H22" s="45">
        <f>SUM(F22:G22)/2</f>
        <v>8.425</v>
      </c>
    </row>
    <row r="23" spans="1:8" ht="14.25">
      <c r="A23" s="35">
        <v>5</v>
      </c>
      <c r="B23" s="9" t="s">
        <v>190</v>
      </c>
      <c r="C23" s="13" t="s">
        <v>170</v>
      </c>
      <c r="D23" s="27" t="s">
        <v>99</v>
      </c>
      <c r="E23" s="27" t="s">
        <v>188</v>
      </c>
      <c r="F23" s="45">
        <v>7.4</v>
      </c>
      <c r="G23" s="45">
        <v>9</v>
      </c>
      <c r="H23" s="45">
        <f>SUM(F23:G23)/2</f>
        <v>8.2</v>
      </c>
    </row>
    <row r="24" spans="1:8" ht="14.25">
      <c r="A24" s="35">
        <v>6</v>
      </c>
      <c r="B24" s="34" t="s">
        <v>184</v>
      </c>
      <c r="C24" s="13" t="s">
        <v>170</v>
      </c>
      <c r="D24" s="28" t="s">
        <v>173</v>
      </c>
      <c r="E24" s="29" t="s">
        <v>150</v>
      </c>
      <c r="F24" s="45">
        <v>9</v>
      </c>
      <c r="G24" s="45">
        <v>7.2</v>
      </c>
      <c r="H24" s="45">
        <f>SUM(F24:G24)/2</f>
        <v>8.1</v>
      </c>
    </row>
    <row r="25" spans="1:8" ht="14.25">
      <c r="A25" s="26">
        <v>7</v>
      </c>
      <c r="B25" s="9" t="s">
        <v>179</v>
      </c>
      <c r="C25" s="13" t="s">
        <v>170</v>
      </c>
      <c r="D25" s="27" t="s">
        <v>180</v>
      </c>
      <c r="E25" s="27" t="s">
        <v>52</v>
      </c>
      <c r="F25" s="45">
        <v>8.3</v>
      </c>
      <c r="G25" s="45">
        <v>7.8</v>
      </c>
      <c r="H25" s="45">
        <f>SUM(F25:G25)/2</f>
        <v>8.05</v>
      </c>
    </row>
    <row r="26" spans="1:8" ht="14.25">
      <c r="A26" s="30">
        <v>8</v>
      </c>
      <c r="B26" s="11" t="s">
        <v>220</v>
      </c>
      <c r="C26" s="13" t="s">
        <v>170</v>
      </c>
      <c r="D26" s="28" t="s">
        <v>20</v>
      </c>
      <c r="E26" s="29" t="s">
        <v>176</v>
      </c>
      <c r="F26" s="45">
        <v>8.6</v>
      </c>
      <c r="G26" s="45">
        <v>7.2</v>
      </c>
      <c r="H26" s="45">
        <f>SUM(F26:G26)/2</f>
        <v>7.9</v>
      </c>
    </row>
    <row r="27" spans="1:8" ht="14.25">
      <c r="A27" s="30">
        <v>9</v>
      </c>
      <c r="B27" s="9" t="s">
        <v>189</v>
      </c>
      <c r="C27" s="13" t="s">
        <v>170</v>
      </c>
      <c r="D27" s="27" t="s">
        <v>122</v>
      </c>
      <c r="E27" s="27" t="s">
        <v>35</v>
      </c>
      <c r="F27" s="45">
        <v>8.1</v>
      </c>
      <c r="G27" s="45">
        <v>7</v>
      </c>
      <c r="H27" s="45">
        <f>SUM(F27:G27)/2</f>
        <v>7.55</v>
      </c>
    </row>
    <row r="28" spans="1:8" ht="14.25">
      <c r="A28" s="35">
        <v>10</v>
      </c>
      <c r="B28" s="9" t="s">
        <v>221</v>
      </c>
      <c r="C28" s="13" t="s">
        <v>170</v>
      </c>
      <c r="D28" s="27" t="s">
        <v>89</v>
      </c>
      <c r="E28" s="27" t="s">
        <v>90</v>
      </c>
      <c r="F28" s="45">
        <v>7.55</v>
      </c>
      <c r="G28" s="45">
        <v>7.4</v>
      </c>
      <c r="H28" s="45">
        <f>SUM(F28:G28)/2</f>
        <v>7.475</v>
      </c>
    </row>
    <row r="29" spans="1:8" ht="14.25">
      <c r="A29" s="35">
        <v>11</v>
      </c>
      <c r="B29" s="11" t="s">
        <v>172</v>
      </c>
      <c r="C29" s="13" t="s">
        <v>170</v>
      </c>
      <c r="D29" s="28" t="s">
        <v>173</v>
      </c>
      <c r="E29" s="29" t="s">
        <v>150</v>
      </c>
      <c r="F29" s="45">
        <v>9.3</v>
      </c>
      <c r="G29" s="45">
        <v>5</v>
      </c>
      <c r="H29" s="45">
        <f>SUM(F29:G29)/2</f>
        <v>7.15</v>
      </c>
    </row>
    <row r="30" spans="1:8" ht="14.25">
      <c r="A30" s="26">
        <v>12</v>
      </c>
      <c r="B30" s="9" t="s">
        <v>223</v>
      </c>
      <c r="C30" s="13" t="s">
        <v>170</v>
      </c>
      <c r="D30" s="27" t="s">
        <v>191</v>
      </c>
      <c r="E30" s="27" t="s">
        <v>120</v>
      </c>
      <c r="F30" s="45">
        <v>7</v>
      </c>
      <c r="G30" s="45">
        <v>6.6</v>
      </c>
      <c r="H30" s="45">
        <f>SUM(F30:G30)/2</f>
        <v>6.8</v>
      </c>
    </row>
    <row r="31" spans="1:8" ht="14.25">
      <c r="A31" s="30">
        <v>13</v>
      </c>
      <c r="B31" s="9" t="s">
        <v>222</v>
      </c>
      <c r="C31" s="13" t="s">
        <v>170</v>
      </c>
      <c r="D31" s="27" t="s">
        <v>89</v>
      </c>
      <c r="E31" s="27" t="s">
        <v>90</v>
      </c>
      <c r="F31" s="45">
        <v>8.1</v>
      </c>
      <c r="G31" s="45">
        <v>5.4</v>
      </c>
      <c r="H31" s="45">
        <f>SUM(F31:G31)/2</f>
        <v>6.75</v>
      </c>
    </row>
    <row r="32" spans="1:8" ht="14.25">
      <c r="A32" s="30">
        <v>14</v>
      </c>
      <c r="B32" s="9" t="s">
        <v>171</v>
      </c>
      <c r="C32" s="13" t="s">
        <v>170</v>
      </c>
      <c r="D32" s="27" t="s">
        <v>106</v>
      </c>
      <c r="E32" s="27" t="s">
        <v>107</v>
      </c>
      <c r="F32" s="45" t="s">
        <v>216</v>
      </c>
      <c r="G32" s="45" t="s">
        <v>216</v>
      </c>
      <c r="H32" s="45">
        <f>SUM(F32:G32)/2</f>
        <v>0</v>
      </c>
    </row>
    <row r="33" spans="1:8" ht="14.25">
      <c r="A33" s="35">
        <v>15</v>
      </c>
      <c r="B33" s="9" t="s">
        <v>177</v>
      </c>
      <c r="C33" s="13" t="s">
        <v>170</v>
      </c>
      <c r="D33" s="27" t="s">
        <v>106</v>
      </c>
      <c r="E33" s="27" t="s">
        <v>107</v>
      </c>
      <c r="F33" s="45" t="s">
        <v>216</v>
      </c>
      <c r="G33" s="45" t="s">
        <v>216</v>
      </c>
      <c r="H33" s="45">
        <f>SUM(F33:G33)/2</f>
        <v>0</v>
      </c>
    </row>
    <row r="34" spans="1:8" ht="14.25">
      <c r="A34" s="35">
        <v>16</v>
      </c>
      <c r="B34" s="8" t="s">
        <v>181</v>
      </c>
      <c r="C34" s="13" t="s">
        <v>170</v>
      </c>
      <c r="D34" s="33" t="s">
        <v>182</v>
      </c>
      <c r="E34" s="31" t="s">
        <v>155</v>
      </c>
      <c r="F34" s="45" t="s">
        <v>216</v>
      </c>
      <c r="G34" s="45" t="s">
        <v>216</v>
      </c>
      <c r="H34" s="45">
        <f>SUM(F34:G34)/2</f>
        <v>0</v>
      </c>
    </row>
    <row r="35" spans="1:8" ht="14.25">
      <c r="A35" s="26">
        <v>17</v>
      </c>
      <c r="B35" s="9" t="s">
        <v>183</v>
      </c>
      <c r="C35" s="13" t="s">
        <v>170</v>
      </c>
      <c r="D35" s="27" t="s">
        <v>105</v>
      </c>
      <c r="E35" s="27" t="s">
        <v>6</v>
      </c>
      <c r="F35" s="45" t="s">
        <v>216</v>
      </c>
      <c r="G35" s="45" t="s">
        <v>216</v>
      </c>
      <c r="H35" s="45">
        <f>SUM(F35:G35)/2</f>
        <v>0</v>
      </c>
    </row>
    <row r="36" spans="1:8" ht="14.25">
      <c r="A36" s="30">
        <v>18</v>
      </c>
      <c r="B36" s="9" t="s">
        <v>185</v>
      </c>
      <c r="C36" s="13" t="s">
        <v>170</v>
      </c>
      <c r="D36" s="27" t="s">
        <v>134</v>
      </c>
      <c r="E36" s="27" t="s">
        <v>135</v>
      </c>
      <c r="F36" s="45" t="s">
        <v>216</v>
      </c>
      <c r="G36" s="45" t="s">
        <v>216</v>
      </c>
      <c r="H36" s="45">
        <f>SUM(F36:G36)/2</f>
        <v>0</v>
      </c>
    </row>
  </sheetData>
  <mergeCells count="1">
    <mergeCell ref="A13:H13"/>
  </mergeCells>
  <printOptions/>
  <pageMargins left="0.47" right="0.44" top="0.47" bottom="0.47" header="0.2" footer="0.26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22" sqref="F22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7.00390625" style="0" customWidth="1"/>
    <col min="4" max="4" width="32.421875" style="0" customWidth="1"/>
    <col min="5" max="5" width="26.7109375" style="0" customWidth="1"/>
  </cols>
  <sheetData>
    <row r="1" ht="15">
      <c r="A1" s="40"/>
    </row>
    <row r="2" ht="12.75">
      <c r="A2" s="41"/>
    </row>
    <row r="3" ht="12.75">
      <c r="A3" s="42"/>
    </row>
    <row r="5" ht="15.75">
      <c r="A5" s="43"/>
    </row>
    <row r="6" ht="18">
      <c r="A6" s="44"/>
    </row>
    <row r="7" ht="18">
      <c r="A7" s="44"/>
    </row>
    <row r="8" ht="18">
      <c r="A8" s="44"/>
    </row>
    <row r="9" ht="15.75">
      <c r="A9" s="43"/>
    </row>
    <row r="13" spans="1:8" ht="15.75">
      <c r="A13" s="46" t="s">
        <v>196</v>
      </c>
      <c r="B13" s="47"/>
      <c r="C13" s="47"/>
      <c r="D13" s="47"/>
      <c r="E13" s="47"/>
      <c r="F13" s="47"/>
      <c r="G13" s="47"/>
      <c r="H13" s="47"/>
    </row>
    <row r="14" spans="1:8" ht="12.75">
      <c r="A14" s="4"/>
      <c r="B14" s="4"/>
      <c r="C14" s="4"/>
      <c r="D14" s="39">
        <v>39893</v>
      </c>
      <c r="E14" s="4"/>
      <c r="F14" s="3"/>
      <c r="G14" s="3"/>
      <c r="H14" s="1"/>
    </row>
    <row r="15" spans="1:8" ht="12.75">
      <c r="A15" s="4"/>
      <c r="B15" s="4"/>
      <c r="C15" s="4"/>
      <c r="D15" s="4"/>
      <c r="E15" s="4"/>
      <c r="F15" s="3"/>
      <c r="G15" s="3"/>
      <c r="H15" s="1"/>
    </row>
    <row r="18" spans="1:8" ht="45">
      <c r="A18" s="18" t="s">
        <v>0</v>
      </c>
      <c r="B18" s="18" t="s">
        <v>1</v>
      </c>
      <c r="C18" s="18" t="s">
        <v>2</v>
      </c>
      <c r="D18" s="36" t="s">
        <v>3</v>
      </c>
      <c r="E18" s="36" t="s">
        <v>4</v>
      </c>
      <c r="F18" s="5" t="s">
        <v>62</v>
      </c>
      <c r="G18" s="5" t="s">
        <v>64</v>
      </c>
      <c r="H18" s="2" t="s">
        <v>63</v>
      </c>
    </row>
    <row r="19" spans="1:8" ht="15" customHeight="1">
      <c r="A19" s="13">
        <v>1</v>
      </c>
      <c r="B19" s="11" t="s">
        <v>215</v>
      </c>
      <c r="C19" s="8" t="s">
        <v>192</v>
      </c>
      <c r="D19" s="37" t="s">
        <v>193</v>
      </c>
      <c r="E19" s="37" t="s">
        <v>26</v>
      </c>
      <c r="F19" s="50">
        <v>9.25</v>
      </c>
      <c r="G19" s="50">
        <v>9.3</v>
      </c>
      <c r="H19" s="50">
        <f>SUM(F19:G19)/2</f>
        <v>9.275</v>
      </c>
    </row>
    <row r="20" spans="1:8" ht="15">
      <c r="A20" s="20">
        <v>2</v>
      </c>
      <c r="B20" s="38" t="s">
        <v>194</v>
      </c>
      <c r="C20" s="8" t="s">
        <v>192</v>
      </c>
      <c r="D20" s="15" t="s">
        <v>106</v>
      </c>
      <c r="E20" s="15" t="s">
        <v>107</v>
      </c>
      <c r="F20" s="50" t="s">
        <v>216</v>
      </c>
      <c r="G20" s="50" t="s">
        <v>216</v>
      </c>
      <c r="H20" s="50" t="s">
        <v>216</v>
      </c>
    </row>
    <row r="21" spans="1:8" ht="18" customHeight="1">
      <c r="A21" s="13">
        <v>3</v>
      </c>
      <c r="B21" s="38" t="s">
        <v>195</v>
      </c>
      <c r="C21" s="8" t="s">
        <v>192</v>
      </c>
      <c r="D21" s="15" t="s">
        <v>134</v>
      </c>
      <c r="E21" s="15" t="s">
        <v>135</v>
      </c>
      <c r="F21" s="50" t="s">
        <v>216</v>
      </c>
      <c r="G21" s="50" t="s">
        <v>216</v>
      </c>
      <c r="H21" s="50" t="s">
        <v>216</v>
      </c>
    </row>
    <row r="22" ht="15">
      <c r="A22" s="21"/>
    </row>
  </sheetData>
  <mergeCells count="1">
    <mergeCell ref="A13:H13"/>
  </mergeCells>
  <printOptions/>
  <pageMargins left="0.46" right="0.47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2009-03-21T17:51:21Z</cp:lastPrinted>
  <dcterms:created xsi:type="dcterms:W3CDTF">1996-10-14T23:33:28Z</dcterms:created>
  <dcterms:modified xsi:type="dcterms:W3CDTF">2009-03-21T17:53:01Z</dcterms:modified>
  <cp:category/>
  <cp:version/>
  <cp:contentType/>
  <cp:contentStatus/>
</cp:coreProperties>
</file>